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4" activeTab="4"/>
  </bookViews>
  <sheets>
    <sheet name="统战部整体支出自评表" sheetId="1" r:id="rId1"/>
    <sheet name="统一战线业务费项目 绩效自评表 " sheetId="2" r:id="rId2"/>
    <sheet name="办公楼运行经费项目 绩效自评表 " sheetId="3" r:id="rId3"/>
    <sheet name="政治特别费 绩效自评表 " sheetId="4" r:id="rId4"/>
    <sheet name="党外知识分子联谊会（湖北欧美同学会）项目 绩效自评表 " sheetId="6" r:id="rId5"/>
    <sheet name="纪委派驻省委统战部纪检组专项工作经费 绩效自评表 " sheetId="5" r:id="rId6"/>
  </sheets>
  <calcPr calcId="144525"/>
</workbook>
</file>

<file path=xl/sharedStrings.xml><?xml version="1.0" encoding="utf-8"?>
<sst xmlns="http://schemas.openxmlformats.org/spreadsheetml/2006/main" count="350" uniqueCount="157">
  <si>
    <r>
      <rPr>
        <b/>
        <sz val="16"/>
        <color rgb="FF000000"/>
        <rFont val="宋体"/>
        <charset val="134"/>
      </rPr>
      <t>2018年度中共湖北省委统一战线工作部
部门整体支出绩效自评表</t>
    </r>
    <r>
      <rPr>
        <sz val="16"/>
        <color indexed="8"/>
        <rFont val="宋体"/>
        <charset val="134"/>
      </rPr>
      <t xml:space="preserve"> </t>
    </r>
  </si>
  <si>
    <t>填报日期：2019年5月26日</t>
  </si>
  <si>
    <r>
      <rPr>
        <sz val="10"/>
        <color theme="1"/>
        <rFont val="宋体"/>
        <charset val="134"/>
        <scheme val="minor"/>
      </rPr>
      <t>总分：9</t>
    </r>
    <r>
      <rPr>
        <sz val="10"/>
        <color indexed="8"/>
        <rFont val="宋体"/>
        <charset val="134"/>
      </rPr>
      <t>7.38分</t>
    </r>
  </si>
  <si>
    <t>单位名称</t>
  </si>
  <si>
    <t>中共湖北省委统一战线工作部</t>
  </si>
  <si>
    <t>基本支出总额</t>
  </si>
  <si>
    <t>项目支出总额</t>
  </si>
  <si>
    <t>预算执行情况
（万元）
（20分）</t>
  </si>
  <si>
    <t>预算数（A）</t>
  </si>
  <si>
    <t>执行数（B）</t>
  </si>
  <si>
    <t>执行率（B/A)</t>
  </si>
  <si>
    <t>得分</t>
  </si>
  <si>
    <t>部门整体支出总额</t>
  </si>
  <si>
    <t>一级指标</t>
  </si>
  <si>
    <t>二级指标</t>
  </si>
  <si>
    <t>三级指标</t>
  </si>
  <si>
    <t>年度指标值</t>
  </si>
  <si>
    <t>实际完成值</t>
  </si>
  <si>
    <t>产出指标
(57分)</t>
  </si>
  <si>
    <t>数量指标
（45分）</t>
  </si>
  <si>
    <t>完成重点课题报告数</t>
  </si>
  <si>
    <t>≥10份</t>
  </si>
  <si>
    <t>20份</t>
  </si>
  <si>
    <t>“千企帮千村结对奔小康”活动落实结对村数量</t>
  </si>
  <si>
    <t>≥1300个</t>
  </si>
  <si>
    <t>1380个</t>
  </si>
  <si>
    <t>政党协商次数</t>
  </si>
  <si>
    <t>≥8次</t>
  </si>
  <si>
    <t>8次</t>
  </si>
  <si>
    <t>党外人士学习教育活动人次</t>
  </si>
  <si>
    <t>≥1000人次</t>
  </si>
  <si>
    <t>1015人次</t>
  </si>
  <si>
    <t>党外代表人士后备队伍人数</t>
  </si>
  <si>
    <t>≥2000人</t>
  </si>
  <si>
    <t>2200人</t>
  </si>
  <si>
    <t>专家院士服务团参与服务人数</t>
  </si>
  <si>
    <t>≥20人</t>
  </si>
  <si>
    <t>39人</t>
  </si>
  <si>
    <t>新的社会阶层人士实践创新项目</t>
  </si>
  <si>
    <t>≥17个</t>
  </si>
  <si>
    <t>24个</t>
  </si>
  <si>
    <t>开展港澳台、海外爱国爱港爱澳社团交流活动次数</t>
  </si>
  <si>
    <t>12次</t>
  </si>
  <si>
    <t>看望慰问党外人士</t>
  </si>
  <si>
    <t>≥30人次</t>
  </si>
  <si>
    <t>43人次</t>
  </si>
  <si>
    <t>质量指标
（12分）</t>
  </si>
  <si>
    <t>统战重点课题调研成果转化率</t>
  </si>
  <si>
    <t>≥30%</t>
  </si>
  <si>
    <t>30%</t>
  </si>
  <si>
    <t>知联会调研成果省内获奖等级</t>
  </si>
  <si>
    <t>≥2等奖</t>
  </si>
  <si>
    <t>2等奖</t>
  </si>
  <si>
    <t>效益指标
（23分）</t>
  </si>
  <si>
    <t>社会效益指标
（23分）</t>
  </si>
  <si>
    <t>对外交流</t>
  </si>
  <si>
    <t>发挥民间外交生力军作用</t>
  </si>
  <si>
    <t>凝聚人心</t>
  </si>
  <si>
    <t>为经济社会发展建言献策</t>
  </si>
  <si>
    <t>统一战线成员满意度</t>
  </si>
  <si>
    <t>≥90%</t>
  </si>
  <si>
    <t>97.7%</t>
  </si>
  <si>
    <t>约束性指标</t>
  </si>
  <si>
    <t>资金管理</t>
  </si>
  <si>
    <t>资金管理合规性</t>
  </si>
  <si>
    <t>合规</t>
  </si>
  <si>
    <t xml:space="preserve">2018年度统一战线业务费项目
绩效自评表 </t>
  </si>
  <si>
    <t>填表日期：2019年4月30日</t>
  </si>
  <si>
    <t>总分：94.83分</t>
  </si>
  <si>
    <t>项目名称</t>
  </si>
  <si>
    <t>统一战线业务费</t>
  </si>
  <si>
    <t>主管部门</t>
  </si>
  <si>
    <t>项目实施单位</t>
  </si>
  <si>
    <t>项目类别</t>
  </si>
  <si>
    <r>
      <rPr>
        <sz val="10"/>
        <color theme="1"/>
        <rFont val="宋体"/>
        <charset val="134"/>
        <scheme val="minor"/>
      </rPr>
      <t xml:space="preserve">1、部门预算项目 </t>
    </r>
    <r>
      <rPr>
        <sz val="10"/>
        <color indexed="8"/>
        <rFont val="Wingdings 2"/>
        <charset val="2"/>
      </rPr>
      <t>R</t>
    </r>
    <r>
      <rPr>
        <sz val="10"/>
        <color indexed="8"/>
        <rFont val="宋体"/>
        <charset val="134"/>
      </rPr>
      <t xml:space="preserve">   2、省直专项     </t>
    </r>
    <r>
      <rPr>
        <sz val="10"/>
        <color indexed="8"/>
        <rFont val="Wingdings 2"/>
        <charset val="2"/>
      </rPr>
      <t>£</t>
    </r>
    <r>
      <rPr>
        <sz val="10"/>
        <color indexed="8"/>
        <rFont val="宋体"/>
        <charset val="134"/>
      </rPr>
      <t xml:space="preserve">    3、省对下转移支付项目    </t>
    </r>
    <r>
      <rPr>
        <sz val="10"/>
        <color indexed="8"/>
        <rFont val="Wingdings 2"/>
        <charset val="2"/>
      </rPr>
      <t>£</t>
    </r>
  </si>
  <si>
    <t>项目属性</t>
  </si>
  <si>
    <r>
      <rPr>
        <sz val="10"/>
        <color theme="1"/>
        <rFont val="宋体"/>
        <charset val="134"/>
        <scheme val="minor"/>
      </rPr>
      <t xml:space="preserve">1、持续性项目   </t>
    </r>
    <r>
      <rPr>
        <sz val="10"/>
        <color indexed="8"/>
        <rFont val="Wingdings 2"/>
        <charset val="2"/>
      </rPr>
      <t>R</t>
    </r>
    <r>
      <rPr>
        <sz val="10"/>
        <color indexed="8"/>
        <rFont val="宋体"/>
        <charset val="134"/>
      </rPr>
      <t xml:space="preserve">   2、新增性项目   </t>
    </r>
    <r>
      <rPr>
        <sz val="10"/>
        <color indexed="8"/>
        <rFont val="Wingdings 2"/>
        <charset val="2"/>
      </rPr>
      <t>£</t>
    </r>
  </si>
  <si>
    <t>项目类型</t>
  </si>
  <si>
    <r>
      <rPr>
        <sz val="10"/>
        <color theme="1"/>
        <rFont val="宋体"/>
        <charset val="134"/>
        <scheme val="minor"/>
      </rPr>
      <t xml:space="preserve">1、常年性项目   </t>
    </r>
    <r>
      <rPr>
        <sz val="10"/>
        <color indexed="8"/>
        <rFont val="Wingdings 2"/>
        <charset val="2"/>
      </rPr>
      <t>R</t>
    </r>
    <r>
      <rPr>
        <sz val="10"/>
        <color indexed="8"/>
        <rFont val="宋体"/>
        <charset val="134"/>
      </rPr>
      <t xml:space="preserve">   2、延续性项目   </t>
    </r>
    <r>
      <rPr>
        <sz val="10"/>
        <color indexed="8"/>
        <rFont val="Wingdings 2"/>
        <charset val="2"/>
      </rPr>
      <t>£</t>
    </r>
    <r>
      <rPr>
        <sz val="10"/>
        <color indexed="8"/>
        <rFont val="宋体"/>
        <charset val="134"/>
      </rPr>
      <t xml:space="preserve">  3、一次性项目   </t>
    </r>
    <r>
      <rPr>
        <sz val="10"/>
        <color indexed="8"/>
        <rFont val="Wingdings 2"/>
        <charset val="2"/>
      </rPr>
      <t>£</t>
    </r>
  </si>
  <si>
    <t>省级</t>
  </si>
  <si>
    <t>年度财政资金总额</t>
  </si>
  <si>
    <t>年度指标值（A）</t>
  </si>
  <si>
    <t>实际完成值（B）</t>
  </si>
  <si>
    <t>分值</t>
  </si>
  <si>
    <t>产出指标</t>
  </si>
  <si>
    <t>数量指标</t>
  </si>
  <si>
    <t>完成重点课题调研报告数</t>
  </si>
  <si>
    <t>“千企帮千村”活动落实结对村数量</t>
  </si>
  <si>
    <t>党外人士参加学习教育活动的人数</t>
  </si>
  <si>
    <t>质量指标</t>
  </si>
  <si>
    <t>重点课题调研成果转化率</t>
  </si>
  <si>
    <t>效益指标</t>
  </si>
  <si>
    <t>社会效益指标</t>
  </si>
  <si>
    <t xml:space="preserve">2018年度办公楼运行经费项目
绩效自评表 </t>
  </si>
  <si>
    <t>总分：95.00分</t>
  </si>
  <si>
    <t>办公楼运行经费</t>
  </si>
  <si>
    <t>物业管理面积</t>
  </si>
  <si>
    <t>1.83万㎡</t>
  </si>
  <si>
    <t>时效指标</t>
  </si>
  <si>
    <t>故障排除时间</t>
  </si>
  <si>
    <t>≤24小时</t>
  </si>
  <si>
    <t>≤12小时</t>
  </si>
  <si>
    <t>安全隐患整改率</t>
  </si>
  <si>
    <t>100%</t>
  </si>
  <si>
    <t>公共设施完好率</t>
  </si>
  <si>
    <t>95%</t>
  </si>
  <si>
    <t>98%</t>
  </si>
  <si>
    <t>重大责任事故</t>
  </si>
  <si>
    <t>0</t>
  </si>
  <si>
    <t>业主满意程度</t>
  </si>
  <si>
    <t>≥85%</t>
  </si>
  <si>
    <t xml:space="preserve">2018年度政治特别费
绩效自评表 </t>
  </si>
  <si>
    <t>总分：84.58分</t>
  </si>
  <si>
    <t xml:space="preserve">政治特别费 </t>
  </si>
  <si>
    <t>30人次</t>
  </si>
  <si>
    <t>每位部领导与党外代表人士联谊交友的数量</t>
  </si>
  <si>
    <t>2人</t>
  </si>
  <si>
    <t>接待党外人士的数量</t>
  </si>
  <si>
    <t>500人次</t>
  </si>
  <si>
    <t>502人次</t>
  </si>
  <si>
    <t>中央或省委、省政府交办重大政治任务完成率</t>
  </si>
  <si>
    <t>开展与党外代表人士、港澳台海外人士的座谈联谊活动</t>
  </si>
  <si>
    <t>18次</t>
  </si>
  <si>
    <t xml:space="preserve">2018年度湖北省党外知识分子联谊会（湖北欧美同学会）项目
绩效自评表 </t>
  </si>
  <si>
    <t>总分：81.29分</t>
  </si>
  <si>
    <t>湖北省党外知识分子联谊会（湖北欧美同学会）</t>
  </si>
  <si>
    <t>产出指标
(40分)</t>
  </si>
  <si>
    <t>学习教育活动</t>
  </si>
  <si>
    <t>≥6次</t>
  </si>
  <si>
    <t>7次</t>
  </si>
  <si>
    <t>调研活动</t>
  </si>
  <si>
    <t>6次</t>
  </si>
  <si>
    <t>访问活动</t>
  </si>
  <si>
    <t>≥1次</t>
  </si>
  <si>
    <t>联谊活动</t>
  </si>
  <si>
    <t>≥12次</t>
  </si>
  <si>
    <t>调研成果省内获奖等级</t>
  </si>
  <si>
    <t>效益指标
（40分）</t>
  </si>
  <si>
    <t>社会效益</t>
  </si>
  <si>
    <r>
      <t>2018年度省纪委派驻省委统战部纪检组专项工作经费
绩效自评表</t>
    </r>
    <r>
      <rPr>
        <sz val="16"/>
        <color rgb="FF000000"/>
        <rFont val="宋体"/>
        <charset val="134"/>
      </rPr>
      <t xml:space="preserve"> </t>
    </r>
  </si>
  <si>
    <t>填报日期：2019年4月30日</t>
  </si>
  <si>
    <r>
      <t>总分：8</t>
    </r>
    <r>
      <rPr>
        <sz val="10"/>
        <color indexed="8"/>
        <rFont val="宋体"/>
        <charset val="134"/>
      </rPr>
      <t>1.9</t>
    </r>
    <r>
      <rPr>
        <sz val="10"/>
        <color indexed="8"/>
        <rFont val="宋体"/>
        <charset val="134"/>
      </rPr>
      <t>7</t>
    </r>
    <r>
      <rPr>
        <sz val="10"/>
        <color indexed="8"/>
        <rFont val="宋体"/>
        <charset val="134"/>
      </rPr>
      <t>分</t>
    </r>
  </si>
  <si>
    <t>省纪委派驻省委统战部纪检组专项工作经费</t>
  </si>
  <si>
    <t>省纪委派驻省委统战部纪检组</t>
  </si>
  <si>
    <r>
      <t xml:space="preserve">1、部门预算项目 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charset val="134"/>
      </rPr>
      <t xml:space="preserve">  2、省直专项   </t>
    </r>
    <r>
      <rPr>
        <sz val="10"/>
        <color indexed="8"/>
        <rFont val="Wingdings 2"/>
        <family val="1"/>
        <charset val="2"/>
      </rPr>
      <t>£</t>
    </r>
    <r>
      <rPr>
        <sz val="10"/>
        <color indexed="8"/>
        <rFont val="宋体"/>
        <charset val="134"/>
      </rPr>
      <t xml:space="preserve">    3、省对下转移支付项目    </t>
    </r>
    <r>
      <rPr>
        <sz val="10"/>
        <color indexed="8"/>
        <rFont val="Wingdings 2"/>
        <family val="1"/>
        <charset val="2"/>
      </rPr>
      <t>£</t>
    </r>
  </si>
  <si>
    <r>
      <t xml:space="preserve">1、持续性项目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charset val="134"/>
      </rPr>
      <t xml:space="preserve">   2、新增性项目   </t>
    </r>
    <r>
      <rPr>
        <sz val="10"/>
        <color indexed="8"/>
        <rFont val="Wingdings 2"/>
        <family val="1"/>
        <charset val="2"/>
      </rPr>
      <t>£</t>
    </r>
  </si>
  <si>
    <r>
      <t xml:space="preserve">1、常年性项目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charset val="134"/>
      </rPr>
      <t xml:space="preserve">   2、延续性项目   </t>
    </r>
    <r>
      <rPr>
        <sz val="10"/>
        <color indexed="8"/>
        <rFont val="Wingdings 2"/>
        <family val="1"/>
        <charset val="2"/>
      </rPr>
      <t>£</t>
    </r>
    <r>
      <rPr>
        <sz val="10"/>
        <color indexed="8"/>
        <rFont val="宋体"/>
        <charset val="134"/>
      </rPr>
      <t xml:space="preserve">  3、一次性项目   </t>
    </r>
    <r>
      <rPr>
        <sz val="10"/>
        <color indexed="8"/>
        <rFont val="Wingdings 2"/>
        <family val="1"/>
        <charset val="2"/>
      </rPr>
      <t>£</t>
    </r>
  </si>
  <si>
    <r>
      <t>产出指标
（6</t>
    </r>
    <r>
      <rPr>
        <sz val="10"/>
        <rFont val="宋体"/>
        <charset val="134"/>
      </rPr>
      <t>0分</t>
    </r>
    <r>
      <rPr>
        <sz val="10"/>
        <rFont val="宋体"/>
        <charset val="134"/>
      </rPr>
      <t xml:space="preserve">）
</t>
    </r>
  </si>
  <si>
    <t>参加纪检监察业务培训</t>
  </si>
  <si>
    <t>≥14次</t>
  </si>
  <si>
    <t>14次</t>
  </si>
  <si>
    <t>组织业务培训</t>
  </si>
  <si>
    <t>1次</t>
  </si>
  <si>
    <t>投诉举报案件查结率</t>
  </si>
  <si>
    <r>
      <t>效益指标
（2</t>
    </r>
    <r>
      <rPr>
        <sz val="10"/>
        <rFont val="宋体"/>
        <charset val="134"/>
      </rPr>
      <t>0分）</t>
    </r>
  </si>
  <si>
    <t>监督执纪问责能力</t>
  </si>
  <si>
    <t>提升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</si>
</sst>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仿宋"/>
      <family val="3"/>
      <charset val="134"/>
    </font>
    <font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Times New Roman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6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Wingdings 2"/>
      <family val="1"/>
      <charset val="2"/>
    </font>
    <font>
      <sz val="10"/>
      <color indexed="8"/>
      <name val="Wingdings 2"/>
      <charset val="2"/>
    </font>
    <font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27" borderId="17" applyNumberFormat="0" applyAlignment="0" applyProtection="0">
      <alignment vertical="center"/>
    </xf>
    <xf numFmtId="0" fontId="28" fillId="27" borderId="11" applyNumberFormat="0" applyAlignment="0" applyProtection="0">
      <alignment vertical="center"/>
    </xf>
    <xf numFmtId="0" fontId="29" fillId="33" borderId="18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0"/>
    <xf numFmtId="0" fontId="15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0" borderId="0"/>
  </cellStyleXfs>
  <cellXfs count="143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9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5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0" xfId="5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2" xfId="0" applyNumberFormat="1" applyFont="1" applyBorder="1" applyAlignment="1">
      <alignment horizontal="center" vertical="center" wrapText="1" readingOrder="1"/>
    </xf>
    <xf numFmtId="0" fontId="1" fillId="0" borderId="2" xfId="0" applyNumberFormat="1" applyFont="1" applyBorder="1" applyAlignment="1">
      <alignment horizontal="left" vertical="center" wrapText="1" readingOrder="1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9" xfId="5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9" xfId="5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9" xfId="5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9" fontId="4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5" fillId="0" borderId="1" xfId="48" applyFont="1" applyBorder="1" applyAlignment="1">
      <alignment horizontal="center" vertical="center" wrapText="1"/>
    </xf>
    <xf numFmtId="0" fontId="1" fillId="0" borderId="2" xfId="19" applyFont="1" applyFill="1" applyBorder="1" applyAlignment="1">
      <alignment horizontal="left" vertical="center" wrapText="1"/>
    </xf>
    <xf numFmtId="9" fontId="7" fillId="0" borderId="2" xfId="19" applyNumberFormat="1" applyFont="1" applyFill="1" applyBorder="1" applyAlignment="1">
      <alignment horizontal="center" vertical="center" wrapText="1"/>
    </xf>
    <xf numFmtId="49" fontId="7" fillId="0" borderId="2" xfId="19" applyNumberFormat="1" applyFont="1" applyFill="1" applyBorder="1" applyAlignment="1">
      <alignment horizontal="center" vertical="center" wrapText="1"/>
    </xf>
    <xf numFmtId="0" fontId="5" fillId="0" borderId="9" xfId="48" applyFont="1" applyBorder="1" applyAlignment="1">
      <alignment horizontal="center" vertical="center"/>
    </xf>
    <xf numFmtId="0" fontId="1" fillId="0" borderId="3" xfId="19" applyFont="1" applyFill="1" applyBorder="1" applyAlignment="1">
      <alignment horizontal="left" vertical="center" wrapText="1"/>
    </xf>
    <xf numFmtId="0" fontId="1" fillId="0" borderId="4" xfId="19" applyFont="1" applyFill="1" applyBorder="1" applyAlignment="1">
      <alignment horizontal="left" vertical="center" wrapText="1"/>
    </xf>
    <xf numFmtId="0" fontId="5" fillId="0" borderId="1" xfId="48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9" xfId="48" applyFont="1" applyFill="1" applyBorder="1" applyAlignment="1">
      <alignment horizontal="center" vertical="center" wrapText="1"/>
    </xf>
    <xf numFmtId="0" fontId="1" fillId="0" borderId="2" xfId="19" applyFont="1" applyFill="1" applyBorder="1" applyAlignment="1">
      <alignment horizontal="left" vertical="center"/>
    </xf>
    <xf numFmtId="0" fontId="5" fillId="0" borderId="10" xfId="48" applyFont="1" applyFill="1" applyBorder="1" applyAlignment="1">
      <alignment horizontal="center" vertical="center" wrapText="1"/>
    </xf>
    <xf numFmtId="0" fontId="1" fillId="2" borderId="2" xfId="19" applyFont="1" applyFill="1" applyBorder="1" applyAlignment="1">
      <alignment horizontal="left" vertical="center"/>
    </xf>
    <xf numFmtId="9" fontId="7" fillId="2" borderId="2" xfId="19" applyNumberFormat="1" applyFont="1" applyFill="1" applyBorder="1" applyAlignment="1">
      <alignment horizontal="center" vertical="center" wrapText="1"/>
    </xf>
    <xf numFmtId="49" fontId="7" fillId="2" borderId="2" xfId="19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2" xfId="19" applyFont="1" applyBorder="1" applyAlignment="1">
      <alignment horizontal="center" vertical="center" wrapText="1" readingOrder="1"/>
    </xf>
    <xf numFmtId="0" fontId="1" fillId="0" borderId="2" xfId="19" applyNumberFormat="1" applyFont="1" applyBorder="1" applyAlignment="1">
      <alignment horizontal="center" vertical="center" wrapText="1" readingOrder="1"/>
    </xf>
    <xf numFmtId="0" fontId="1" fillId="0" borderId="3" xfId="19" applyFont="1" applyBorder="1" applyAlignment="1">
      <alignment horizontal="left" vertical="center"/>
    </xf>
    <xf numFmtId="0" fontId="1" fillId="0" borderId="4" xfId="19" applyFont="1" applyBorder="1" applyAlignment="1">
      <alignment horizontal="left" vertical="center"/>
    </xf>
    <xf numFmtId="9" fontId="1" fillId="0" borderId="2" xfId="19" applyNumberFormat="1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26"/>
  <sheetViews>
    <sheetView topLeftCell="A13" workbookViewId="0">
      <selection activeCell="J4" sqref="J4"/>
    </sheetView>
  </sheetViews>
  <sheetFormatPr defaultColWidth="9" defaultRowHeight="13.5"/>
  <cols>
    <col min="1" max="1" width="11.25" style="87" customWidth="1"/>
    <col min="2" max="2" width="13.875" style="87" customWidth="1"/>
    <col min="3" max="3" width="12.125" style="87" customWidth="1"/>
    <col min="4" max="4" width="14" style="87" customWidth="1"/>
    <col min="5" max="6" width="20.375" style="87" customWidth="1"/>
    <col min="7" max="7" width="8.5" style="87" customWidth="1"/>
    <col min="8" max="254" width="9" style="87"/>
    <col min="255" max="255" width="11.25" style="87" customWidth="1"/>
    <col min="256" max="256" width="13.875" style="87" customWidth="1"/>
    <col min="257" max="257" width="12.125" style="87" customWidth="1"/>
    <col min="258" max="258" width="24.25" style="87" customWidth="1"/>
    <col min="259" max="261" width="13.625" style="87" customWidth="1"/>
    <col min="262" max="262" width="13.75" style="87" customWidth="1"/>
    <col min="263" max="263" width="7.875" style="87" customWidth="1"/>
    <col min="264" max="510" width="9" style="87"/>
    <col min="511" max="511" width="11.25" style="87" customWidth="1"/>
    <col min="512" max="512" width="13.875" style="87" customWidth="1"/>
    <col min="513" max="513" width="12.125" style="87" customWidth="1"/>
    <col min="514" max="514" width="24.25" style="87" customWidth="1"/>
    <col min="515" max="517" width="13.625" style="87" customWidth="1"/>
    <col min="518" max="518" width="13.75" style="87" customWidth="1"/>
    <col min="519" max="519" width="7.875" style="87" customWidth="1"/>
    <col min="520" max="766" width="9" style="87"/>
    <col min="767" max="767" width="11.25" style="87" customWidth="1"/>
    <col min="768" max="768" width="13.875" style="87" customWidth="1"/>
    <col min="769" max="769" width="12.125" style="87" customWidth="1"/>
    <col min="770" max="770" width="24.25" style="87" customWidth="1"/>
    <col min="771" max="773" width="13.625" style="87" customWidth="1"/>
    <col min="774" max="774" width="13.75" style="87" customWidth="1"/>
    <col min="775" max="775" width="7.875" style="87" customWidth="1"/>
    <col min="776" max="1022" width="9" style="87"/>
    <col min="1023" max="1023" width="11.25" style="87" customWidth="1"/>
    <col min="1024" max="1024" width="13.875" style="87" customWidth="1"/>
    <col min="1025" max="1025" width="12.125" style="87" customWidth="1"/>
    <col min="1026" max="1026" width="24.25" style="87" customWidth="1"/>
    <col min="1027" max="1029" width="13.625" style="87" customWidth="1"/>
    <col min="1030" max="1030" width="13.75" style="87" customWidth="1"/>
    <col min="1031" max="1031" width="7.875" style="87" customWidth="1"/>
    <col min="1032" max="1278" width="9" style="87"/>
    <col min="1279" max="1279" width="11.25" style="87" customWidth="1"/>
    <col min="1280" max="1280" width="13.875" style="87" customWidth="1"/>
    <col min="1281" max="1281" width="12.125" style="87" customWidth="1"/>
    <col min="1282" max="1282" width="24.25" style="87" customWidth="1"/>
    <col min="1283" max="1285" width="13.625" style="87" customWidth="1"/>
    <col min="1286" max="1286" width="13.75" style="87" customWidth="1"/>
    <col min="1287" max="1287" width="7.875" style="87" customWidth="1"/>
    <col min="1288" max="1534" width="9" style="87"/>
    <col min="1535" max="1535" width="11.25" style="87" customWidth="1"/>
    <col min="1536" max="1536" width="13.875" style="87" customWidth="1"/>
    <col min="1537" max="1537" width="12.125" style="87" customWidth="1"/>
    <col min="1538" max="1538" width="24.25" style="87" customWidth="1"/>
    <col min="1539" max="1541" width="13.625" style="87" customWidth="1"/>
    <col min="1542" max="1542" width="13.75" style="87" customWidth="1"/>
    <col min="1543" max="1543" width="7.875" style="87" customWidth="1"/>
    <col min="1544" max="1790" width="9" style="87"/>
    <col min="1791" max="1791" width="11.25" style="87" customWidth="1"/>
    <col min="1792" max="1792" width="13.875" style="87" customWidth="1"/>
    <col min="1793" max="1793" width="12.125" style="87" customWidth="1"/>
    <col min="1794" max="1794" width="24.25" style="87" customWidth="1"/>
    <col min="1795" max="1797" width="13.625" style="87" customWidth="1"/>
    <col min="1798" max="1798" width="13.75" style="87" customWidth="1"/>
    <col min="1799" max="1799" width="7.875" style="87" customWidth="1"/>
    <col min="1800" max="2046" width="9" style="87"/>
    <col min="2047" max="2047" width="11.25" style="87" customWidth="1"/>
    <col min="2048" max="2048" width="13.875" style="87" customWidth="1"/>
    <col min="2049" max="2049" width="12.125" style="87" customWidth="1"/>
    <col min="2050" max="2050" width="24.25" style="87" customWidth="1"/>
    <col min="2051" max="2053" width="13.625" style="87" customWidth="1"/>
    <col min="2054" max="2054" width="13.75" style="87" customWidth="1"/>
    <col min="2055" max="2055" width="7.875" style="87" customWidth="1"/>
    <col min="2056" max="2302" width="9" style="87"/>
    <col min="2303" max="2303" width="11.25" style="87" customWidth="1"/>
    <col min="2304" max="2304" width="13.875" style="87" customWidth="1"/>
    <col min="2305" max="2305" width="12.125" style="87" customWidth="1"/>
    <col min="2306" max="2306" width="24.25" style="87" customWidth="1"/>
    <col min="2307" max="2309" width="13.625" style="87" customWidth="1"/>
    <col min="2310" max="2310" width="13.75" style="87" customWidth="1"/>
    <col min="2311" max="2311" width="7.875" style="87" customWidth="1"/>
    <col min="2312" max="2558" width="9" style="87"/>
    <col min="2559" max="2559" width="11.25" style="87" customWidth="1"/>
    <col min="2560" max="2560" width="13.875" style="87" customWidth="1"/>
    <col min="2561" max="2561" width="12.125" style="87" customWidth="1"/>
    <col min="2562" max="2562" width="24.25" style="87" customWidth="1"/>
    <col min="2563" max="2565" width="13.625" style="87" customWidth="1"/>
    <col min="2566" max="2566" width="13.75" style="87" customWidth="1"/>
    <col min="2567" max="2567" width="7.875" style="87" customWidth="1"/>
    <col min="2568" max="2814" width="9" style="87"/>
    <col min="2815" max="2815" width="11.25" style="87" customWidth="1"/>
    <col min="2816" max="2816" width="13.875" style="87" customWidth="1"/>
    <col min="2817" max="2817" width="12.125" style="87" customWidth="1"/>
    <col min="2818" max="2818" width="24.25" style="87" customWidth="1"/>
    <col min="2819" max="2821" width="13.625" style="87" customWidth="1"/>
    <col min="2822" max="2822" width="13.75" style="87" customWidth="1"/>
    <col min="2823" max="2823" width="7.875" style="87" customWidth="1"/>
    <col min="2824" max="3070" width="9" style="87"/>
    <col min="3071" max="3071" width="11.25" style="87" customWidth="1"/>
    <col min="3072" max="3072" width="13.875" style="87" customWidth="1"/>
    <col min="3073" max="3073" width="12.125" style="87" customWidth="1"/>
    <col min="3074" max="3074" width="24.25" style="87" customWidth="1"/>
    <col min="3075" max="3077" width="13.625" style="87" customWidth="1"/>
    <col min="3078" max="3078" width="13.75" style="87" customWidth="1"/>
    <col min="3079" max="3079" width="7.875" style="87" customWidth="1"/>
    <col min="3080" max="3326" width="9" style="87"/>
    <col min="3327" max="3327" width="11.25" style="87" customWidth="1"/>
    <col min="3328" max="3328" width="13.875" style="87" customWidth="1"/>
    <col min="3329" max="3329" width="12.125" style="87" customWidth="1"/>
    <col min="3330" max="3330" width="24.25" style="87" customWidth="1"/>
    <col min="3331" max="3333" width="13.625" style="87" customWidth="1"/>
    <col min="3334" max="3334" width="13.75" style="87" customWidth="1"/>
    <col min="3335" max="3335" width="7.875" style="87" customWidth="1"/>
    <col min="3336" max="3582" width="9" style="87"/>
    <col min="3583" max="3583" width="11.25" style="87" customWidth="1"/>
    <col min="3584" max="3584" width="13.875" style="87" customWidth="1"/>
    <col min="3585" max="3585" width="12.125" style="87" customWidth="1"/>
    <col min="3586" max="3586" width="24.25" style="87" customWidth="1"/>
    <col min="3587" max="3589" width="13.625" style="87" customWidth="1"/>
    <col min="3590" max="3590" width="13.75" style="87" customWidth="1"/>
    <col min="3591" max="3591" width="7.875" style="87" customWidth="1"/>
    <col min="3592" max="3838" width="9" style="87"/>
    <col min="3839" max="3839" width="11.25" style="87" customWidth="1"/>
    <col min="3840" max="3840" width="13.875" style="87" customWidth="1"/>
    <col min="3841" max="3841" width="12.125" style="87" customWidth="1"/>
    <col min="3842" max="3842" width="24.25" style="87" customWidth="1"/>
    <col min="3843" max="3845" width="13.625" style="87" customWidth="1"/>
    <col min="3846" max="3846" width="13.75" style="87" customWidth="1"/>
    <col min="3847" max="3847" width="7.875" style="87" customWidth="1"/>
    <col min="3848" max="4094" width="9" style="87"/>
    <col min="4095" max="4095" width="11.25" style="87" customWidth="1"/>
    <col min="4096" max="4096" width="13.875" style="87" customWidth="1"/>
    <col min="4097" max="4097" width="12.125" style="87" customWidth="1"/>
    <col min="4098" max="4098" width="24.25" style="87" customWidth="1"/>
    <col min="4099" max="4101" width="13.625" style="87" customWidth="1"/>
    <col min="4102" max="4102" width="13.75" style="87" customWidth="1"/>
    <col min="4103" max="4103" width="7.875" style="87" customWidth="1"/>
    <col min="4104" max="4350" width="9" style="87"/>
    <col min="4351" max="4351" width="11.25" style="87" customWidth="1"/>
    <col min="4352" max="4352" width="13.875" style="87" customWidth="1"/>
    <col min="4353" max="4353" width="12.125" style="87" customWidth="1"/>
    <col min="4354" max="4354" width="24.25" style="87" customWidth="1"/>
    <col min="4355" max="4357" width="13.625" style="87" customWidth="1"/>
    <col min="4358" max="4358" width="13.75" style="87" customWidth="1"/>
    <col min="4359" max="4359" width="7.875" style="87" customWidth="1"/>
    <col min="4360" max="4606" width="9" style="87"/>
    <col min="4607" max="4607" width="11.25" style="87" customWidth="1"/>
    <col min="4608" max="4608" width="13.875" style="87" customWidth="1"/>
    <col min="4609" max="4609" width="12.125" style="87" customWidth="1"/>
    <col min="4610" max="4610" width="24.25" style="87" customWidth="1"/>
    <col min="4611" max="4613" width="13.625" style="87" customWidth="1"/>
    <col min="4614" max="4614" width="13.75" style="87" customWidth="1"/>
    <col min="4615" max="4615" width="7.875" style="87" customWidth="1"/>
    <col min="4616" max="4862" width="9" style="87"/>
    <col min="4863" max="4863" width="11.25" style="87" customWidth="1"/>
    <col min="4864" max="4864" width="13.875" style="87" customWidth="1"/>
    <col min="4865" max="4865" width="12.125" style="87" customWidth="1"/>
    <col min="4866" max="4866" width="24.25" style="87" customWidth="1"/>
    <col min="4867" max="4869" width="13.625" style="87" customWidth="1"/>
    <col min="4870" max="4870" width="13.75" style="87" customWidth="1"/>
    <col min="4871" max="4871" width="7.875" style="87" customWidth="1"/>
    <col min="4872" max="5118" width="9" style="87"/>
    <col min="5119" max="5119" width="11.25" style="87" customWidth="1"/>
    <col min="5120" max="5120" width="13.875" style="87" customWidth="1"/>
    <col min="5121" max="5121" width="12.125" style="87" customWidth="1"/>
    <col min="5122" max="5122" width="24.25" style="87" customWidth="1"/>
    <col min="5123" max="5125" width="13.625" style="87" customWidth="1"/>
    <col min="5126" max="5126" width="13.75" style="87" customWidth="1"/>
    <col min="5127" max="5127" width="7.875" style="87" customWidth="1"/>
    <col min="5128" max="5374" width="9" style="87"/>
    <col min="5375" max="5375" width="11.25" style="87" customWidth="1"/>
    <col min="5376" max="5376" width="13.875" style="87" customWidth="1"/>
    <col min="5377" max="5377" width="12.125" style="87" customWidth="1"/>
    <col min="5378" max="5378" width="24.25" style="87" customWidth="1"/>
    <col min="5379" max="5381" width="13.625" style="87" customWidth="1"/>
    <col min="5382" max="5382" width="13.75" style="87" customWidth="1"/>
    <col min="5383" max="5383" width="7.875" style="87" customWidth="1"/>
    <col min="5384" max="5630" width="9" style="87"/>
    <col min="5631" max="5631" width="11.25" style="87" customWidth="1"/>
    <col min="5632" max="5632" width="13.875" style="87" customWidth="1"/>
    <col min="5633" max="5633" width="12.125" style="87" customWidth="1"/>
    <col min="5634" max="5634" width="24.25" style="87" customWidth="1"/>
    <col min="5635" max="5637" width="13.625" style="87" customWidth="1"/>
    <col min="5638" max="5638" width="13.75" style="87" customWidth="1"/>
    <col min="5639" max="5639" width="7.875" style="87" customWidth="1"/>
    <col min="5640" max="5886" width="9" style="87"/>
    <col min="5887" max="5887" width="11.25" style="87" customWidth="1"/>
    <col min="5888" max="5888" width="13.875" style="87" customWidth="1"/>
    <col min="5889" max="5889" width="12.125" style="87" customWidth="1"/>
    <col min="5890" max="5890" width="24.25" style="87" customWidth="1"/>
    <col min="5891" max="5893" width="13.625" style="87" customWidth="1"/>
    <col min="5894" max="5894" width="13.75" style="87" customWidth="1"/>
    <col min="5895" max="5895" width="7.875" style="87" customWidth="1"/>
    <col min="5896" max="6142" width="9" style="87"/>
    <col min="6143" max="6143" width="11.25" style="87" customWidth="1"/>
    <col min="6144" max="6144" width="13.875" style="87" customWidth="1"/>
    <col min="6145" max="6145" width="12.125" style="87" customWidth="1"/>
    <col min="6146" max="6146" width="24.25" style="87" customWidth="1"/>
    <col min="6147" max="6149" width="13.625" style="87" customWidth="1"/>
    <col min="6150" max="6150" width="13.75" style="87" customWidth="1"/>
    <col min="6151" max="6151" width="7.875" style="87" customWidth="1"/>
    <col min="6152" max="6398" width="9" style="87"/>
    <col min="6399" max="6399" width="11.25" style="87" customWidth="1"/>
    <col min="6400" max="6400" width="13.875" style="87" customWidth="1"/>
    <col min="6401" max="6401" width="12.125" style="87" customWidth="1"/>
    <col min="6402" max="6402" width="24.25" style="87" customWidth="1"/>
    <col min="6403" max="6405" width="13.625" style="87" customWidth="1"/>
    <col min="6406" max="6406" width="13.75" style="87" customWidth="1"/>
    <col min="6407" max="6407" width="7.875" style="87" customWidth="1"/>
    <col min="6408" max="6654" width="9" style="87"/>
    <col min="6655" max="6655" width="11.25" style="87" customWidth="1"/>
    <col min="6656" max="6656" width="13.875" style="87" customWidth="1"/>
    <col min="6657" max="6657" width="12.125" style="87" customWidth="1"/>
    <col min="6658" max="6658" width="24.25" style="87" customWidth="1"/>
    <col min="6659" max="6661" width="13.625" style="87" customWidth="1"/>
    <col min="6662" max="6662" width="13.75" style="87" customWidth="1"/>
    <col min="6663" max="6663" width="7.875" style="87" customWidth="1"/>
    <col min="6664" max="6910" width="9" style="87"/>
    <col min="6911" max="6911" width="11.25" style="87" customWidth="1"/>
    <col min="6912" max="6912" width="13.875" style="87" customWidth="1"/>
    <col min="6913" max="6913" width="12.125" style="87" customWidth="1"/>
    <col min="6914" max="6914" width="24.25" style="87" customWidth="1"/>
    <col min="6915" max="6917" width="13.625" style="87" customWidth="1"/>
    <col min="6918" max="6918" width="13.75" style="87" customWidth="1"/>
    <col min="6919" max="6919" width="7.875" style="87" customWidth="1"/>
    <col min="6920" max="7166" width="9" style="87"/>
    <col min="7167" max="7167" width="11.25" style="87" customWidth="1"/>
    <col min="7168" max="7168" width="13.875" style="87" customWidth="1"/>
    <col min="7169" max="7169" width="12.125" style="87" customWidth="1"/>
    <col min="7170" max="7170" width="24.25" style="87" customWidth="1"/>
    <col min="7171" max="7173" width="13.625" style="87" customWidth="1"/>
    <col min="7174" max="7174" width="13.75" style="87" customWidth="1"/>
    <col min="7175" max="7175" width="7.875" style="87" customWidth="1"/>
    <col min="7176" max="7422" width="9" style="87"/>
    <col min="7423" max="7423" width="11.25" style="87" customWidth="1"/>
    <col min="7424" max="7424" width="13.875" style="87" customWidth="1"/>
    <col min="7425" max="7425" width="12.125" style="87" customWidth="1"/>
    <col min="7426" max="7426" width="24.25" style="87" customWidth="1"/>
    <col min="7427" max="7429" width="13.625" style="87" customWidth="1"/>
    <col min="7430" max="7430" width="13.75" style="87" customWidth="1"/>
    <col min="7431" max="7431" width="7.875" style="87" customWidth="1"/>
    <col min="7432" max="7678" width="9" style="87"/>
    <col min="7679" max="7679" width="11.25" style="87" customWidth="1"/>
    <col min="7680" max="7680" width="13.875" style="87" customWidth="1"/>
    <col min="7681" max="7681" width="12.125" style="87" customWidth="1"/>
    <col min="7682" max="7682" width="24.25" style="87" customWidth="1"/>
    <col min="7683" max="7685" width="13.625" style="87" customWidth="1"/>
    <col min="7686" max="7686" width="13.75" style="87" customWidth="1"/>
    <col min="7687" max="7687" width="7.875" style="87" customWidth="1"/>
    <col min="7688" max="7934" width="9" style="87"/>
    <col min="7935" max="7935" width="11.25" style="87" customWidth="1"/>
    <col min="7936" max="7936" width="13.875" style="87" customWidth="1"/>
    <col min="7937" max="7937" width="12.125" style="87" customWidth="1"/>
    <col min="7938" max="7938" width="24.25" style="87" customWidth="1"/>
    <col min="7939" max="7941" width="13.625" style="87" customWidth="1"/>
    <col min="7942" max="7942" width="13.75" style="87" customWidth="1"/>
    <col min="7943" max="7943" width="7.875" style="87" customWidth="1"/>
    <col min="7944" max="8190" width="9" style="87"/>
    <col min="8191" max="8191" width="11.25" style="87" customWidth="1"/>
    <col min="8192" max="8192" width="13.875" style="87" customWidth="1"/>
    <col min="8193" max="8193" width="12.125" style="87" customWidth="1"/>
    <col min="8194" max="8194" width="24.25" style="87" customWidth="1"/>
    <col min="8195" max="8197" width="13.625" style="87" customWidth="1"/>
    <col min="8198" max="8198" width="13.75" style="87" customWidth="1"/>
    <col min="8199" max="8199" width="7.875" style="87" customWidth="1"/>
    <col min="8200" max="8446" width="9" style="87"/>
    <col min="8447" max="8447" width="11.25" style="87" customWidth="1"/>
    <col min="8448" max="8448" width="13.875" style="87" customWidth="1"/>
    <col min="8449" max="8449" width="12.125" style="87" customWidth="1"/>
    <col min="8450" max="8450" width="24.25" style="87" customWidth="1"/>
    <col min="8451" max="8453" width="13.625" style="87" customWidth="1"/>
    <col min="8454" max="8454" width="13.75" style="87" customWidth="1"/>
    <col min="8455" max="8455" width="7.875" style="87" customWidth="1"/>
    <col min="8456" max="8702" width="9" style="87"/>
    <col min="8703" max="8703" width="11.25" style="87" customWidth="1"/>
    <col min="8704" max="8704" width="13.875" style="87" customWidth="1"/>
    <col min="8705" max="8705" width="12.125" style="87" customWidth="1"/>
    <col min="8706" max="8706" width="24.25" style="87" customWidth="1"/>
    <col min="8707" max="8709" width="13.625" style="87" customWidth="1"/>
    <col min="8710" max="8710" width="13.75" style="87" customWidth="1"/>
    <col min="8711" max="8711" width="7.875" style="87" customWidth="1"/>
    <col min="8712" max="8958" width="9" style="87"/>
    <col min="8959" max="8959" width="11.25" style="87" customWidth="1"/>
    <col min="8960" max="8960" width="13.875" style="87" customWidth="1"/>
    <col min="8961" max="8961" width="12.125" style="87" customWidth="1"/>
    <col min="8962" max="8962" width="24.25" style="87" customWidth="1"/>
    <col min="8963" max="8965" width="13.625" style="87" customWidth="1"/>
    <col min="8966" max="8966" width="13.75" style="87" customWidth="1"/>
    <col min="8967" max="8967" width="7.875" style="87" customWidth="1"/>
    <col min="8968" max="9214" width="9" style="87"/>
    <col min="9215" max="9215" width="11.25" style="87" customWidth="1"/>
    <col min="9216" max="9216" width="13.875" style="87" customWidth="1"/>
    <col min="9217" max="9217" width="12.125" style="87" customWidth="1"/>
    <col min="9218" max="9218" width="24.25" style="87" customWidth="1"/>
    <col min="9219" max="9221" width="13.625" style="87" customWidth="1"/>
    <col min="9222" max="9222" width="13.75" style="87" customWidth="1"/>
    <col min="9223" max="9223" width="7.875" style="87" customWidth="1"/>
    <col min="9224" max="9470" width="9" style="87"/>
    <col min="9471" max="9471" width="11.25" style="87" customWidth="1"/>
    <col min="9472" max="9472" width="13.875" style="87" customWidth="1"/>
    <col min="9473" max="9473" width="12.125" style="87" customWidth="1"/>
    <col min="9474" max="9474" width="24.25" style="87" customWidth="1"/>
    <col min="9475" max="9477" width="13.625" style="87" customWidth="1"/>
    <col min="9478" max="9478" width="13.75" style="87" customWidth="1"/>
    <col min="9479" max="9479" width="7.875" style="87" customWidth="1"/>
    <col min="9480" max="9726" width="9" style="87"/>
    <col min="9727" max="9727" width="11.25" style="87" customWidth="1"/>
    <col min="9728" max="9728" width="13.875" style="87" customWidth="1"/>
    <col min="9729" max="9729" width="12.125" style="87" customWidth="1"/>
    <col min="9730" max="9730" width="24.25" style="87" customWidth="1"/>
    <col min="9731" max="9733" width="13.625" style="87" customWidth="1"/>
    <col min="9734" max="9734" width="13.75" style="87" customWidth="1"/>
    <col min="9735" max="9735" width="7.875" style="87" customWidth="1"/>
    <col min="9736" max="9982" width="9" style="87"/>
    <col min="9983" max="9983" width="11.25" style="87" customWidth="1"/>
    <col min="9984" max="9984" width="13.875" style="87" customWidth="1"/>
    <col min="9985" max="9985" width="12.125" style="87" customWidth="1"/>
    <col min="9986" max="9986" width="24.25" style="87" customWidth="1"/>
    <col min="9987" max="9989" width="13.625" style="87" customWidth="1"/>
    <col min="9990" max="9990" width="13.75" style="87" customWidth="1"/>
    <col min="9991" max="9991" width="7.875" style="87" customWidth="1"/>
    <col min="9992" max="10238" width="9" style="87"/>
    <col min="10239" max="10239" width="11.25" style="87" customWidth="1"/>
    <col min="10240" max="10240" width="13.875" style="87" customWidth="1"/>
    <col min="10241" max="10241" width="12.125" style="87" customWidth="1"/>
    <col min="10242" max="10242" width="24.25" style="87" customWidth="1"/>
    <col min="10243" max="10245" width="13.625" style="87" customWidth="1"/>
    <col min="10246" max="10246" width="13.75" style="87" customWidth="1"/>
    <col min="10247" max="10247" width="7.875" style="87" customWidth="1"/>
    <col min="10248" max="10494" width="9" style="87"/>
    <col min="10495" max="10495" width="11.25" style="87" customWidth="1"/>
    <col min="10496" max="10496" width="13.875" style="87" customWidth="1"/>
    <col min="10497" max="10497" width="12.125" style="87" customWidth="1"/>
    <col min="10498" max="10498" width="24.25" style="87" customWidth="1"/>
    <col min="10499" max="10501" width="13.625" style="87" customWidth="1"/>
    <col min="10502" max="10502" width="13.75" style="87" customWidth="1"/>
    <col min="10503" max="10503" width="7.875" style="87" customWidth="1"/>
    <col min="10504" max="10750" width="9" style="87"/>
    <col min="10751" max="10751" width="11.25" style="87" customWidth="1"/>
    <col min="10752" max="10752" width="13.875" style="87" customWidth="1"/>
    <col min="10753" max="10753" width="12.125" style="87" customWidth="1"/>
    <col min="10754" max="10754" width="24.25" style="87" customWidth="1"/>
    <col min="10755" max="10757" width="13.625" style="87" customWidth="1"/>
    <col min="10758" max="10758" width="13.75" style="87" customWidth="1"/>
    <col min="10759" max="10759" width="7.875" style="87" customWidth="1"/>
    <col min="10760" max="11006" width="9" style="87"/>
    <col min="11007" max="11007" width="11.25" style="87" customWidth="1"/>
    <col min="11008" max="11008" width="13.875" style="87" customWidth="1"/>
    <col min="11009" max="11009" width="12.125" style="87" customWidth="1"/>
    <col min="11010" max="11010" width="24.25" style="87" customWidth="1"/>
    <col min="11011" max="11013" width="13.625" style="87" customWidth="1"/>
    <col min="11014" max="11014" width="13.75" style="87" customWidth="1"/>
    <col min="11015" max="11015" width="7.875" style="87" customWidth="1"/>
    <col min="11016" max="11262" width="9" style="87"/>
    <col min="11263" max="11263" width="11.25" style="87" customWidth="1"/>
    <col min="11264" max="11264" width="13.875" style="87" customWidth="1"/>
    <col min="11265" max="11265" width="12.125" style="87" customWidth="1"/>
    <col min="11266" max="11266" width="24.25" style="87" customWidth="1"/>
    <col min="11267" max="11269" width="13.625" style="87" customWidth="1"/>
    <col min="11270" max="11270" width="13.75" style="87" customWidth="1"/>
    <col min="11271" max="11271" width="7.875" style="87" customWidth="1"/>
    <col min="11272" max="11518" width="9" style="87"/>
    <col min="11519" max="11519" width="11.25" style="87" customWidth="1"/>
    <col min="11520" max="11520" width="13.875" style="87" customWidth="1"/>
    <col min="11521" max="11521" width="12.125" style="87" customWidth="1"/>
    <col min="11522" max="11522" width="24.25" style="87" customWidth="1"/>
    <col min="11523" max="11525" width="13.625" style="87" customWidth="1"/>
    <col min="11526" max="11526" width="13.75" style="87" customWidth="1"/>
    <col min="11527" max="11527" width="7.875" style="87" customWidth="1"/>
    <col min="11528" max="11774" width="9" style="87"/>
    <col min="11775" max="11775" width="11.25" style="87" customWidth="1"/>
    <col min="11776" max="11776" width="13.875" style="87" customWidth="1"/>
    <col min="11777" max="11777" width="12.125" style="87" customWidth="1"/>
    <col min="11778" max="11778" width="24.25" style="87" customWidth="1"/>
    <col min="11779" max="11781" width="13.625" style="87" customWidth="1"/>
    <col min="11782" max="11782" width="13.75" style="87" customWidth="1"/>
    <col min="11783" max="11783" width="7.875" style="87" customWidth="1"/>
    <col min="11784" max="12030" width="9" style="87"/>
    <col min="12031" max="12031" width="11.25" style="87" customWidth="1"/>
    <col min="12032" max="12032" width="13.875" style="87" customWidth="1"/>
    <col min="12033" max="12033" width="12.125" style="87" customWidth="1"/>
    <col min="12034" max="12034" width="24.25" style="87" customWidth="1"/>
    <col min="12035" max="12037" width="13.625" style="87" customWidth="1"/>
    <col min="12038" max="12038" width="13.75" style="87" customWidth="1"/>
    <col min="12039" max="12039" width="7.875" style="87" customWidth="1"/>
    <col min="12040" max="12286" width="9" style="87"/>
    <col min="12287" max="12287" width="11.25" style="87" customWidth="1"/>
    <col min="12288" max="12288" width="13.875" style="87" customWidth="1"/>
    <col min="12289" max="12289" width="12.125" style="87" customWidth="1"/>
    <col min="12290" max="12290" width="24.25" style="87" customWidth="1"/>
    <col min="12291" max="12293" width="13.625" style="87" customWidth="1"/>
    <col min="12294" max="12294" width="13.75" style="87" customWidth="1"/>
    <col min="12295" max="12295" width="7.875" style="87" customWidth="1"/>
    <col min="12296" max="12542" width="9" style="87"/>
    <col min="12543" max="12543" width="11.25" style="87" customWidth="1"/>
    <col min="12544" max="12544" width="13.875" style="87" customWidth="1"/>
    <col min="12545" max="12545" width="12.125" style="87" customWidth="1"/>
    <col min="12546" max="12546" width="24.25" style="87" customWidth="1"/>
    <col min="12547" max="12549" width="13.625" style="87" customWidth="1"/>
    <col min="12550" max="12550" width="13.75" style="87" customWidth="1"/>
    <col min="12551" max="12551" width="7.875" style="87" customWidth="1"/>
    <col min="12552" max="12798" width="9" style="87"/>
    <col min="12799" max="12799" width="11.25" style="87" customWidth="1"/>
    <col min="12800" max="12800" width="13.875" style="87" customWidth="1"/>
    <col min="12801" max="12801" width="12.125" style="87" customWidth="1"/>
    <col min="12802" max="12802" width="24.25" style="87" customWidth="1"/>
    <col min="12803" max="12805" width="13.625" style="87" customWidth="1"/>
    <col min="12806" max="12806" width="13.75" style="87" customWidth="1"/>
    <col min="12807" max="12807" width="7.875" style="87" customWidth="1"/>
    <col min="12808" max="13054" width="9" style="87"/>
    <col min="13055" max="13055" width="11.25" style="87" customWidth="1"/>
    <col min="13056" max="13056" width="13.875" style="87" customWidth="1"/>
    <col min="13057" max="13057" width="12.125" style="87" customWidth="1"/>
    <col min="13058" max="13058" width="24.25" style="87" customWidth="1"/>
    <col min="13059" max="13061" width="13.625" style="87" customWidth="1"/>
    <col min="13062" max="13062" width="13.75" style="87" customWidth="1"/>
    <col min="13063" max="13063" width="7.875" style="87" customWidth="1"/>
    <col min="13064" max="13310" width="9" style="87"/>
    <col min="13311" max="13311" width="11.25" style="87" customWidth="1"/>
    <col min="13312" max="13312" width="13.875" style="87" customWidth="1"/>
    <col min="13313" max="13313" width="12.125" style="87" customWidth="1"/>
    <col min="13314" max="13314" width="24.25" style="87" customWidth="1"/>
    <col min="13315" max="13317" width="13.625" style="87" customWidth="1"/>
    <col min="13318" max="13318" width="13.75" style="87" customWidth="1"/>
    <col min="13319" max="13319" width="7.875" style="87" customWidth="1"/>
    <col min="13320" max="13566" width="9" style="87"/>
    <col min="13567" max="13567" width="11.25" style="87" customWidth="1"/>
    <col min="13568" max="13568" width="13.875" style="87" customWidth="1"/>
    <col min="13569" max="13569" width="12.125" style="87" customWidth="1"/>
    <col min="13570" max="13570" width="24.25" style="87" customWidth="1"/>
    <col min="13571" max="13573" width="13.625" style="87" customWidth="1"/>
    <col min="13574" max="13574" width="13.75" style="87" customWidth="1"/>
    <col min="13575" max="13575" width="7.875" style="87" customWidth="1"/>
    <col min="13576" max="13822" width="9" style="87"/>
    <col min="13823" max="13823" width="11.25" style="87" customWidth="1"/>
    <col min="13824" max="13824" width="13.875" style="87" customWidth="1"/>
    <col min="13825" max="13825" width="12.125" style="87" customWidth="1"/>
    <col min="13826" max="13826" width="24.25" style="87" customWidth="1"/>
    <col min="13827" max="13829" width="13.625" style="87" customWidth="1"/>
    <col min="13830" max="13830" width="13.75" style="87" customWidth="1"/>
    <col min="13831" max="13831" width="7.875" style="87" customWidth="1"/>
    <col min="13832" max="14078" width="9" style="87"/>
    <col min="14079" max="14079" width="11.25" style="87" customWidth="1"/>
    <col min="14080" max="14080" width="13.875" style="87" customWidth="1"/>
    <col min="14081" max="14081" width="12.125" style="87" customWidth="1"/>
    <col min="14082" max="14082" width="24.25" style="87" customWidth="1"/>
    <col min="14083" max="14085" width="13.625" style="87" customWidth="1"/>
    <col min="14086" max="14086" width="13.75" style="87" customWidth="1"/>
    <col min="14087" max="14087" width="7.875" style="87" customWidth="1"/>
    <col min="14088" max="14334" width="9" style="87"/>
    <col min="14335" max="14335" width="11.25" style="87" customWidth="1"/>
    <col min="14336" max="14336" width="13.875" style="87" customWidth="1"/>
    <col min="14337" max="14337" width="12.125" style="87" customWidth="1"/>
    <col min="14338" max="14338" width="24.25" style="87" customWidth="1"/>
    <col min="14339" max="14341" width="13.625" style="87" customWidth="1"/>
    <col min="14342" max="14342" width="13.75" style="87" customWidth="1"/>
    <col min="14343" max="14343" width="7.875" style="87" customWidth="1"/>
    <col min="14344" max="14590" width="9" style="87"/>
    <col min="14591" max="14591" width="11.25" style="87" customWidth="1"/>
    <col min="14592" max="14592" width="13.875" style="87" customWidth="1"/>
    <col min="14593" max="14593" width="12.125" style="87" customWidth="1"/>
    <col min="14594" max="14594" width="24.25" style="87" customWidth="1"/>
    <col min="14595" max="14597" width="13.625" style="87" customWidth="1"/>
    <col min="14598" max="14598" width="13.75" style="87" customWidth="1"/>
    <col min="14599" max="14599" width="7.875" style="87" customWidth="1"/>
    <col min="14600" max="14846" width="9" style="87"/>
    <col min="14847" max="14847" width="11.25" style="87" customWidth="1"/>
    <col min="14848" max="14848" width="13.875" style="87" customWidth="1"/>
    <col min="14849" max="14849" width="12.125" style="87" customWidth="1"/>
    <col min="14850" max="14850" width="24.25" style="87" customWidth="1"/>
    <col min="14851" max="14853" width="13.625" style="87" customWidth="1"/>
    <col min="14854" max="14854" width="13.75" style="87" customWidth="1"/>
    <col min="14855" max="14855" width="7.875" style="87" customWidth="1"/>
    <col min="14856" max="15102" width="9" style="87"/>
    <col min="15103" max="15103" width="11.25" style="87" customWidth="1"/>
    <col min="15104" max="15104" width="13.875" style="87" customWidth="1"/>
    <col min="15105" max="15105" width="12.125" style="87" customWidth="1"/>
    <col min="15106" max="15106" width="24.25" style="87" customWidth="1"/>
    <col min="15107" max="15109" width="13.625" style="87" customWidth="1"/>
    <col min="15110" max="15110" width="13.75" style="87" customWidth="1"/>
    <col min="15111" max="15111" width="7.875" style="87" customWidth="1"/>
    <col min="15112" max="15358" width="9" style="87"/>
    <col min="15359" max="15359" width="11.25" style="87" customWidth="1"/>
    <col min="15360" max="15360" width="13.875" style="87" customWidth="1"/>
    <col min="15361" max="15361" width="12.125" style="87" customWidth="1"/>
    <col min="15362" max="15362" width="24.25" style="87" customWidth="1"/>
    <col min="15363" max="15365" width="13.625" style="87" customWidth="1"/>
    <col min="15366" max="15366" width="13.75" style="87" customWidth="1"/>
    <col min="15367" max="15367" width="7.875" style="87" customWidth="1"/>
    <col min="15368" max="15614" width="9" style="87"/>
    <col min="15615" max="15615" width="11.25" style="87" customWidth="1"/>
    <col min="15616" max="15616" width="13.875" style="87" customWidth="1"/>
    <col min="15617" max="15617" width="12.125" style="87" customWidth="1"/>
    <col min="15618" max="15618" width="24.25" style="87" customWidth="1"/>
    <col min="15619" max="15621" width="13.625" style="87" customWidth="1"/>
    <col min="15622" max="15622" width="13.75" style="87" customWidth="1"/>
    <col min="15623" max="15623" width="7.875" style="87" customWidth="1"/>
    <col min="15624" max="15870" width="9" style="87"/>
    <col min="15871" max="15871" width="11.25" style="87" customWidth="1"/>
    <col min="15872" max="15872" width="13.875" style="87" customWidth="1"/>
    <col min="15873" max="15873" width="12.125" style="87" customWidth="1"/>
    <col min="15874" max="15874" width="24.25" style="87" customWidth="1"/>
    <col min="15875" max="15877" width="13.625" style="87" customWidth="1"/>
    <col min="15878" max="15878" width="13.75" style="87" customWidth="1"/>
    <col min="15879" max="15879" width="7.875" style="87" customWidth="1"/>
    <col min="15880" max="16126" width="9" style="87"/>
    <col min="16127" max="16127" width="11.25" style="87" customWidth="1"/>
    <col min="16128" max="16128" width="13.875" style="87" customWidth="1"/>
    <col min="16129" max="16129" width="12.125" style="87" customWidth="1"/>
    <col min="16130" max="16130" width="24.25" style="87" customWidth="1"/>
    <col min="16131" max="16133" width="13.625" style="87" customWidth="1"/>
    <col min="16134" max="16134" width="13.75" style="87" customWidth="1"/>
    <col min="16135" max="16135" width="7.875" style="87" customWidth="1"/>
    <col min="16136" max="16384" width="9" style="87"/>
  </cols>
  <sheetData>
    <row r="1" ht="39" customHeight="1" spans="1:7">
      <c r="A1" s="88" t="s">
        <v>0</v>
      </c>
      <c r="B1" s="94"/>
      <c r="C1" s="94"/>
      <c r="D1" s="94"/>
      <c r="E1" s="94"/>
      <c r="F1" s="94"/>
      <c r="G1" s="94"/>
    </row>
    <row r="2" ht="29" customHeight="1" spans="1:7">
      <c r="A2" s="55" t="s">
        <v>1</v>
      </c>
      <c r="B2" s="55"/>
      <c r="C2" s="55"/>
      <c r="D2" s="95"/>
      <c r="E2" s="95"/>
      <c r="F2" s="96" t="s">
        <v>2</v>
      </c>
      <c r="G2" s="96"/>
    </row>
    <row r="3" ht="42" customHeight="1" spans="1:252">
      <c r="A3" s="56" t="s">
        <v>3</v>
      </c>
      <c r="B3" s="57" t="s">
        <v>4</v>
      </c>
      <c r="C3" s="57"/>
      <c r="D3" s="57"/>
      <c r="E3" s="56"/>
      <c r="F3" s="56"/>
      <c r="G3" s="56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</row>
    <row r="4" ht="42" customHeight="1" spans="1:252">
      <c r="A4" s="57" t="s">
        <v>5</v>
      </c>
      <c r="B4" s="97">
        <v>3330.53</v>
      </c>
      <c r="C4" s="59"/>
      <c r="D4" s="57" t="s">
        <v>6</v>
      </c>
      <c r="E4" s="98">
        <v>1719.86</v>
      </c>
      <c r="F4" s="57"/>
      <c r="G4" s="57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</row>
    <row r="5" ht="42" customHeight="1" spans="1:252">
      <c r="A5" s="57" t="s">
        <v>7</v>
      </c>
      <c r="B5" s="99"/>
      <c r="C5" s="68" t="s">
        <v>8</v>
      </c>
      <c r="D5" s="68" t="s">
        <v>9</v>
      </c>
      <c r="E5" s="68" t="s">
        <v>10</v>
      </c>
      <c r="F5" s="69" t="s">
        <v>11</v>
      </c>
      <c r="G5" s="69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</row>
    <row r="6" ht="42" customHeight="1" spans="1:252">
      <c r="A6" s="57"/>
      <c r="B6" s="100" t="s">
        <v>12</v>
      </c>
      <c r="C6" s="101">
        <v>5810.73</v>
      </c>
      <c r="D6" s="102">
        <v>5050.39</v>
      </c>
      <c r="E6" s="103">
        <f>D6/C6</f>
        <v>0.869148970955457</v>
      </c>
      <c r="F6" s="104">
        <f>20*E6</f>
        <v>17.3829794191091</v>
      </c>
      <c r="G6" s="104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</row>
    <row r="7" ht="42" customHeight="1" spans="1:252">
      <c r="A7" s="57" t="s">
        <v>13</v>
      </c>
      <c r="B7" s="57" t="s">
        <v>14</v>
      </c>
      <c r="C7" s="66" t="s">
        <v>15</v>
      </c>
      <c r="D7" s="105"/>
      <c r="E7" s="57" t="s">
        <v>16</v>
      </c>
      <c r="F7" s="68" t="s">
        <v>17</v>
      </c>
      <c r="G7" s="75" t="s">
        <v>11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</row>
    <row r="8" ht="42" customHeight="1" spans="1:252">
      <c r="A8" s="106" t="s">
        <v>18</v>
      </c>
      <c r="B8" s="106" t="s">
        <v>19</v>
      </c>
      <c r="C8" s="107" t="s">
        <v>20</v>
      </c>
      <c r="D8" s="107"/>
      <c r="E8" s="108" t="s">
        <v>21</v>
      </c>
      <c r="F8" s="109" t="s">
        <v>22</v>
      </c>
      <c r="G8" s="110">
        <v>5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</row>
    <row r="9" ht="42" customHeight="1" spans="1:252">
      <c r="A9" s="106"/>
      <c r="B9" s="111"/>
      <c r="C9" s="112" t="s">
        <v>23</v>
      </c>
      <c r="D9" s="113"/>
      <c r="E9" s="108" t="s">
        <v>24</v>
      </c>
      <c r="F9" s="109" t="s">
        <v>25</v>
      </c>
      <c r="G9" s="110">
        <v>5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</row>
    <row r="10" ht="42" customHeight="1" spans="1:252">
      <c r="A10" s="106"/>
      <c r="B10" s="111"/>
      <c r="C10" s="107" t="s">
        <v>26</v>
      </c>
      <c r="D10" s="107"/>
      <c r="E10" s="108" t="s">
        <v>27</v>
      </c>
      <c r="F10" s="109" t="s">
        <v>28</v>
      </c>
      <c r="G10" s="110">
        <v>5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</row>
    <row r="11" ht="42" customHeight="1" spans="1:252">
      <c r="A11" s="106"/>
      <c r="B11" s="111"/>
      <c r="C11" s="107" t="s">
        <v>29</v>
      </c>
      <c r="D11" s="107"/>
      <c r="E11" s="108" t="s">
        <v>30</v>
      </c>
      <c r="F11" s="109" t="s">
        <v>31</v>
      </c>
      <c r="G11" s="110">
        <v>5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</row>
    <row r="12" ht="42" customHeight="1" spans="1:252">
      <c r="A12" s="106"/>
      <c r="B12" s="111"/>
      <c r="C12" s="107" t="s">
        <v>32</v>
      </c>
      <c r="D12" s="107"/>
      <c r="E12" s="108" t="s">
        <v>33</v>
      </c>
      <c r="F12" s="109" t="s">
        <v>34</v>
      </c>
      <c r="G12" s="110">
        <v>5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</row>
    <row r="13" ht="42" customHeight="1" spans="1:252">
      <c r="A13" s="106"/>
      <c r="B13" s="111"/>
      <c r="C13" s="107" t="s">
        <v>35</v>
      </c>
      <c r="D13" s="107"/>
      <c r="E13" s="115" t="s">
        <v>36</v>
      </c>
      <c r="F13" s="109" t="s">
        <v>37</v>
      </c>
      <c r="G13" s="110">
        <v>5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</row>
    <row r="14" ht="42" customHeight="1" spans="1:252">
      <c r="A14" s="106"/>
      <c r="B14" s="111"/>
      <c r="C14" s="112" t="s">
        <v>38</v>
      </c>
      <c r="D14" s="113"/>
      <c r="E14" s="115" t="s">
        <v>39</v>
      </c>
      <c r="F14" s="109" t="s">
        <v>40</v>
      </c>
      <c r="G14" s="110">
        <v>5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</row>
    <row r="15" ht="42" customHeight="1" spans="1:252">
      <c r="A15" s="106"/>
      <c r="B15" s="111"/>
      <c r="C15" s="112" t="s">
        <v>41</v>
      </c>
      <c r="D15" s="113"/>
      <c r="E15" s="115" t="s">
        <v>27</v>
      </c>
      <c r="F15" s="109" t="s">
        <v>42</v>
      </c>
      <c r="G15" s="110">
        <v>5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</row>
    <row r="16" ht="42" customHeight="1" spans="1:252">
      <c r="A16" s="106"/>
      <c r="B16" s="111"/>
      <c r="C16" s="116" t="s">
        <v>43</v>
      </c>
      <c r="D16" s="117"/>
      <c r="E16" s="118" t="s">
        <v>44</v>
      </c>
      <c r="F16" s="119" t="s">
        <v>45</v>
      </c>
      <c r="G16" s="110">
        <v>5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</row>
    <row r="17" ht="42" customHeight="1" spans="1:7">
      <c r="A17" s="106"/>
      <c r="B17" s="120" t="s">
        <v>46</v>
      </c>
      <c r="C17" s="121" t="s">
        <v>47</v>
      </c>
      <c r="D17" s="121"/>
      <c r="E17" s="122" t="s">
        <v>48</v>
      </c>
      <c r="F17" s="123" t="s">
        <v>49</v>
      </c>
      <c r="G17" s="110">
        <v>6</v>
      </c>
    </row>
    <row r="18" ht="42" customHeight="1" spans="1:7">
      <c r="A18" s="106"/>
      <c r="B18" s="124"/>
      <c r="C18" s="125" t="s">
        <v>50</v>
      </c>
      <c r="D18" s="126"/>
      <c r="E18" s="123" t="s">
        <v>51</v>
      </c>
      <c r="F18" s="123" t="s">
        <v>52</v>
      </c>
      <c r="G18" s="110">
        <v>6</v>
      </c>
    </row>
    <row r="19" ht="42" customHeight="1" spans="1:7">
      <c r="A19" s="127" t="s">
        <v>53</v>
      </c>
      <c r="B19" s="127" t="s">
        <v>54</v>
      </c>
      <c r="C19" s="128" t="s">
        <v>55</v>
      </c>
      <c r="D19" s="129"/>
      <c r="E19" s="77" t="s">
        <v>56</v>
      </c>
      <c r="F19" s="119" t="s">
        <v>56</v>
      </c>
      <c r="G19" s="110">
        <v>7</v>
      </c>
    </row>
    <row r="20" ht="42" customHeight="1" spans="1:7">
      <c r="A20" s="130"/>
      <c r="B20" s="130"/>
      <c r="C20" s="131" t="s">
        <v>57</v>
      </c>
      <c r="D20" s="131"/>
      <c r="E20" s="123" t="s">
        <v>58</v>
      </c>
      <c r="F20" s="123" t="s">
        <v>58</v>
      </c>
      <c r="G20" s="110">
        <v>7</v>
      </c>
    </row>
    <row r="21" ht="42" customHeight="1" spans="1:252">
      <c r="A21" s="132"/>
      <c r="B21" s="132"/>
      <c r="C21" s="133" t="s">
        <v>59</v>
      </c>
      <c r="D21" s="133"/>
      <c r="E21" s="134" t="s">
        <v>60</v>
      </c>
      <c r="F21" s="135" t="s">
        <v>61</v>
      </c>
      <c r="G21" s="110">
        <v>9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</row>
    <row r="22" ht="42" customHeight="1" spans="1:7">
      <c r="A22" s="137" t="s">
        <v>62</v>
      </c>
      <c r="B22" s="138" t="s">
        <v>63</v>
      </c>
      <c r="C22" s="139" t="s">
        <v>64</v>
      </c>
      <c r="D22" s="140"/>
      <c r="E22" s="123" t="s">
        <v>65</v>
      </c>
      <c r="F22" s="141" t="s">
        <v>65</v>
      </c>
      <c r="G22" s="142"/>
    </row>
    <row r="26" spans="7:7">
      <c r="G26" s="92"/>
    </row>
  </sheetData>
  <mergeCells count="30">
    <mergeCell ref="A1:G1"/>
    <mergeCell ref="A2:C2"/>
    <mergeCell ref="F2:G2"/>
    <mergeCell ref="B3:G3"/>
    <mergeCell ref="B4:C4"/>
    <mergeCell ref="E4:G4"/>
    <mergeCell ref="F5:G5"/>
    <mergeCell ref="F6:G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5:A6"/>
    <mergeCell ref="A8:A18"/>
    <mergeCell ref="A19:A21"/>
    <mergeCell ref="B8:B16"/>
    <mergeCell ref="B17:B18"/>
    <mergeCell ref="B19:B21"/>
  </mergeCells>
  <pageMargins left="0.700694444444445" right="0.700694444444445" top="0.751388888888889" bottom="0.751388888888889" header="0.298611111111111" footer="0.298611111111111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opLeftCell="A7" workbookViewId="0">
      <selection activeCell="A1" sqref="$A1:$XFD1048576"/>
    </sheetView>
  </sheetViews>
  <sheetFormatPr defaultColWidth="9" defaultRowHeight="13.5"/>
  <cols>
    <col min="1" max="1" width="16.625" style="87" customWidth="1"/>
    <col min="2" max="2" width="19.75" style="87" customWidth="1"/>
    <col min="3" max="3" width="14.5" style="87" customWidth="1"/>
    <col min="4" max="4" width="26" style="87" customWidth="1"/>
    <col min="5" max="5" width="13.375" style="87" customWidth="1"/>
    <col min="6" max="6" width="13.25" style="87" customWidth="1"/>
    <col min="7" max="7" width="9.875" style="87" customWidth="1"/>
    <col min="8" max="254" width="9" style="87"/>
    <col min="255" max="255" width="12" style="87" customWidth="1"/>
    <col min="256" max="256" width="15.375" style="87" customWidth="1"/>
    <col min="257" max="257" width="12.125" style="87" customWidth="1"/>
    <col min="258" max="258" width="12.75" style="87" customWidth="1"/>
    <col min="259" max="259" width="13.5" style="87" customWidth="1"/>
    <col min="260" max="260" width="11.875" style="87" customWidth="1"/>
    <col min="261" max="261" width="7.875" style="87" customWidth="1"/>
    <col min="262" max="510" width="9" style="87"/>
    <col min="511" max="511" width="12" style="87" customWidth="1"/>
    <col min="512" max="512" width="15.375" style="87" customWidth="1"/>
    <col min="513" max="513" width="12.125" style="87" customWidth="1"/>
    <col min="514" max="514" width="12.75" style="87" customWidth="1"/>
    <col min="515" max="515" width="13.5" style="87" customWidth="1"/>
    <col min="516" max="516" width="11.875" style="87" customWidth="1"/>
    <col min="517" max="517" width="7.875" style="87" customWidth="1"/>
    <col min="518" max="766" width="9" style="87"/>
    <col min="767" max="767" width="12" style="87" customWidth="1"/>
    <col min="768" max="768" width="15.375" style="87" customWidth="1"/>
    <col min="769" max="769" width="12.125" style="87" customWidth="1"/>
    <col min="770" max="770" width="12.75" style="87" customWidth="1"/>
    <col min="771" max="771" width="13.5" style="87" customWidth="1"/>
    <col min="772" max="772" width="11.875" style="87" customWidth="1"/>
    <col min="773" max="773" width="7.875" style="87" customWidth="1"/>
    <col min="774" max="1022" width="9" style="87"/>
    <col min="1023" max="1023" width="12" style="87" customWidth="1"/>
    <col min="1024" max="1024" width="15.375" style="87" customWidth="1"/>
    <col min="1025" max="1025" width="12.125" style="87" customWidth="1"/>
    <col min="1026" max="1026" width="12.75" style="87" customWidth="1"/>
    <col min="1027" max="1027" width="13.5" style="87" customWidth="1"/>
    <col min="1028" max="1028" width="11.875" style="87" customWidth="1"/>
    <col min="1029" max="1029" width="7.875" style="87" customWidth="1"/>
    <col min="1030" max="1278" width="9" style="87"/>
    <col min="1279" max="1279" width="12" style="87" customWidth="1"/>
    <col min="1280" max="1280" width="15.375" style="87" customWidth="1"/>
    <col min="1281" max="1281" width="12.125" style="87" customWidth="1"/>
    <col min="1282" max="1282" width="12.75" style="87" customWidth="1"/>
    <col min="1283" max="1283" width="13.5" style="87" customWidth="1"/>
    <col min="1284" max="1284" width="11.875" style="87" customWidth="1"/>
    <col min="1285" max="1285" width="7.875" style="87" customWidth="1"/>
    <col min="1286" max="1534" width="9" style="87"/>
    <col min="1535" max="1535" width="12" style="87" customWidth="1"/>
    <col min="1536" max="1536" width="15.375" style="87" customWidth="1"/>
    <col min="1537" max="1537" width="12.125" style="87" customWidth="1"/>
    <col min="1538" max="1538" width="12.75" style="87" customWidth="1"/>
    <col min="1539" max="1539" width="13.5" style="87" customWidth="1"/>
    <col min="1540" max="1540" width="11.875" style="87" customWidth="1"/>
    <col min="1541" max="1541" width="7.875" style="87" customWidth="1"/>
    <col min="1542" max="1790" width="9" style="87"/>
    <col min="1791" max="1791" width="12" style="87" customWidth="1"/>
    <col min="1792" max="1792" width="15.375" style="87" customWidth="1"/>
    <col min="1793" max="1793" width="12.125" style="87" customWidth="1"/>
    <col min="1794" max="1794" width="12.75" style="87" customWidth="1"/>
    <col min="1795" max="1795" width="13.5" style="87" customWidth="1"/>
    <col min="1796" max="1796" width="11.875" style="87" customWidth="1"/>
    <col min="1797" max="1797" width="7.875" style="87" customWidth="1"/>
    <col min="1798" max="2046" width="9" style="87"/>
    <col min="2047" max="2047" width="12" style="87" customWidth="1"/>
    <col min="2048" max="2048" width="15.375" style="87" customWidth="1"/>
    <col min="2049" max="2049" width="12.125" style="87" customWidth="1"/>
    <col min="2050" max="2050" width="12.75" style="87" customWidth="1"/>
    <col min="2051" max="2051" width="13.5" style="87" customWidth="1"/>
    <col min="2052" max="2052" width="11.875" style="87" customWidth="1"/>
    <col min="2053" max="2053" width="7.875" style="87" customWidth="1"/>
    <col min="2054" max="2302" width="9" style="87"/>
    <col min="2303" max="2303" width="12" style="87" customWidth="1"/>
    <col min="2304" max="2304" width="15.375" style="87" customWidth="1"/>
    <col min="2305" max="2305" width="12.125" style="87" customWidth="1"/>
    <col min="2306" max="2306" width="12.75" style="87" customWidth="1"/>
    <col min="2307" max="2307" width="13.5" style="87" customWidth="1"/>
    <col min="2308" max="2308" width="11.875" style="87" customWidth="1"/>
    <col min="2309" max="2309" width="7.875" style="87" customWidth="1"/>
    <col min="2310" max="2558" width="9" style="87"/>
    <col min="2559" max="2559" width="12" style="87" customWidth="1"/>
    <col min="2560" max="2560" width="15.375" style="87" customWidth="1"/>
    <col min="2561" max="2561" width="12.125" style="87" customWidth="1"/>
    <col min="2562" max="2562" width="12.75" style="87" customWidth="1"/>
    <col min="2563" max="2563" width="13.5" style="87" customWidth="1"/>
    <col min="2564" max="2564" width="11.875" style="87" customWidth="1"/>
    <col min="2565" max="2565" width="7.875" style="87" customWidth="1"/>
    <col min="2566" max="2814" width="9" style="87"/>
    <col min="2815" max="2815" width="12" style="87" customWidth="1"/>
    <col min="2816" max="2816" width="15.375" style="87" customWidth="1"/>
    <col min="2817" max="2817" width="12.125" style="87" customWidth="1"/>
    <col min="2818" max="2818" width="12.75" style="87" customWidth="1"/>
    <col min="2819" max="2819" width="13.5" style="87" customWidth="1"/>
    <col min="2820" max="2820" width="11.875" style="87" customWidth="1"/>
    <col min="2821" max="2821" width="7.875" style="87" customWidth="1"/>
    <col min="2822" max="3070" width="9" style="87"/>
    <col min="3071" max="3071" width="12" style="87" customWidth="1"/>
    <col min="3072" max="3072" width="15.375" style="87" customWidth="1"/>
    <col min="3073" max="3073" width="12.125" style="87" customWidth="1"/>
    <col min="3074" max="3074" width="12.75" style="87" customWidth="1"/>
    <col min="3075" max="3075" width="13.5" style="87" customWidth="1"/>
    <col min="3076" max="3076" width="11.875" style="87" customWidth="1"/>
    <col min="3077" max="3077" width="7.875" style="87" customWidth="1"/>
    <col min="3078" max="3326" width="9" style="87"/>
    <col min="3327" max="3327" width="12" style="87" customWidth="1"/>
    <col min="3328" max="3328" width="15.375" style="87" customWidth="1"/>
    <col min="3329" max="3329" width="12.125" style="87" customWidth="1"/>
    <col min="3330" max="3330" width="12.75" style="87" customWidth="1"/>
    <col min="3331" max="3331" width="13.5" style="87" customWidth="1"/>
    <col min="3332" max="3332" width="11.875" style="87" customWidth="1"/>
    <col min="3333" max="3333" width="7.875" style="87" customWidth="1"/>
    <col min="3334" max="3582" width="9" style="87"/>
    <col min="3583" max="3583" width="12" style="87" customWidth="1"/>
    <col min="3584" max="3584" width="15.375" style="87" customWidth="1"/>
    <col min="3585" max="3585" width="12.125" style="87" customWidth="1"/>
    <col min="3586" max="3586" width="12.75" style="87" customWidth="1"/>
    <col min="3587" max="3587" width="13.5" style="87" customWidth="1"/>
    <col min="3588" max="3588" width="11.875" style="87" customWidth="1"/>
    <col min="3589" max="3589" width="7.875" style="87" customWidth="1"/>
    <col min="3590" max="3838" width="9" style="87"/>
    <col min="3839" max="3839" width="12" style="87" customWidth="1"/>
    <col min="3840" max="3840" width="15.375" style="87" customWidth="1"/>
    <col min="3841" max="3841" width="12.125" style="87" customWidth="1"/>
    <col min="3842" max="3842" width="12.75" style="87" customWidth="1"/>
    <col min="3843" max="3843" width="13.5" style="87" customWidth="1"/>
    <col min="3844" max="3844" width="11.875" style="87" customWidth="1"/>
    <col min="3845" max="3845" width="7.875" style="87" customWidth="1"/>
    <col min="3846" max="4094" width="9" style="87"/>
    <col min="4095" max="4095" width="12" style="87" customWidth="1"/>
    <col min="4096" max="4096" width="15.375" style="87" customWidth="1"/>
    <col min="4097" max="4097" width="12.125" style="87" customWidth="1"/>
    <col min="4098" max="4098" width="12.75" style="87" customWidth="1"/>
    <col min="4099" max="4099" width="13.5" style="87" customWidth="1"/>
    <col min="4100" max="4100" width="11.875" style="87" customWidth="1"/>
    <col min="4101" max="4101" width="7.875" style="87" customWidth="1"/>
    <col min="4102" max="4350" width="9" style="87"/>
    <col min="4351" max="4351" width="12" style="87" customWidth="1"/>
    <col min="4352" max="4352" width="15.375" style="87" customWidth="1"/>
    <col min="4353" max="4353" width="12.125" style="87" customWidth="1"/>
    <col min="4354" max="4354" width="12.75" style="87" customWidth="1"/>
    <col min="4355" max="4355" width="13.5" style="87" customWidth="1"/>
    <col min="4356" max="4356" width="11.875" style="87" customWidth="1"/>
    <col min="4357" max="4357" width="7.875" style="87" customWidth="1"/>
    <col min="4358" max="4606" width="9" style="87"/>
    <col min="4607" max="4607" width="12" style="87" customWidth="1"/>
    <col min="4608" max="4608" width="15.375" style="87" customWidth="1"/>
    <col min="4609" max="4609" width="12.125" style="87" customWidth="1"/>
    <col min="4610" max="4610" width="12.75" style="87" customWidth="1"/>
    <col min="4611" max="4611" width="13.5" style="87" customWidth="1"/>
    <col min="4612" max="4612" width="11.875" style="87" customWidth="1"/>
    <col min="4613" max="4613" width="7.875" style="87" customWidth="1"/>
    <col min="4614" max="4862" width="9" style="87"/>
    <col min="4863" max="4863" width="12" style="87" customWidth="1"/>
    <col min="4864" max="4864" width="15.375" style="87" customWidth="1"/>
    <col min="4865" max="4865" width="12.125" style="87" customWidth="1"/>
    <col min="4866" max="4866" width="12.75" style="87" customWidth="1"/>
    <col min="4867" max="4867" width="13.5" style="87" customWidth="1"/>
    <col min="4868" max="4868" width="11.875" style="87" customWidth="1"/>
    <col min="4869" max="4869" width="7.875" style="87" customWidth="1"/>
    <col min="4870" max="5118" width="9" style="87"/>
    <col min="5119" max="5119" width="12" style="87" customWidth="1"/>
    <col min="5120" max="5120" width="15.375" style="87" customWidth="1"/>
    <col min="5121" max="5121" width="12.125" style="87" customWidth="1"/>
    <col min="5122" max="5122" width="12.75" style="87" customWidth="1"/>
    <col min="5123" max="5123" width="13.5" style="87" customWidth="1"/>
    <col min="5124" max="5124" width="11.875" style="87" customWidth="1"/>
    <col min="5125" max="5125" width="7.875" style="87" customWidth="1"/>
    <col min="5126" max="5374" width="9" style="87"/>
    <col min="5375" max="5375" width="12" style="87" customWidth="1"/>
    <col min="5376" max="5376" width="15.375" style="87" customWidth="1"/>
    <col min="5377" max="5377" width="12.125" style="87" customWidth="1"/>
    <col min="5378" max="5378" width="12.75" style="87" customWidth="1"/>
    <col min="5379" max="5379" width="13.5" style="87" customWidth="1"/>
    <col min="5380" max="5380" width="11.875" style="87" customWidth="1"/>
    <col min="5381" max="5381" width="7.875" style="87" customWidth="1"/>
    <col min="5382" max="5630" width="9" style="87"/>
    <col min="5631" max="5631" width="12" style="87" customWidth="1"/>
    <col min="5632" max="5632" width="15.375" style="87" customWidth="1"/>
    <col min="5633" max="5633" width="12.125" style="87" customWidth="1"/>
    <col min="5634" max="5634" width="12.75" style="87" customWidth="1"/>
    <col min="5635" max="5635" width="13.5" style="87" customWidth="1"/>
    <col min="5636" max="5636" width="11.875" style="87" customWidth="1"/>
    <col min="5637" max="5637" width="7.875" style="87" customWidth="1"/>
    <col min="5638" max="5886" width="9" style="87"/>
    <col min="5887" max="5887" width="12" style="87" customWidth="1"/>
    <col min="5888" max="5888" width="15.375" style="87" customWidth="1"/>
    <col min="5889" max="5889" width="12.125" style="87" customWidth="1"/>
    <col min="5890" max="5890" width="12.75" style="87" customWidth="1"/>
    <col min="5891" max="5891" width="13.5" style="87" customWidth="1"/>
    <col min="5892" max="5892" width="11.875" style="87" customWidth="1"/>
    <col min="5893" max="5893" width="7.875" style="87" customWidth="1"/>
    <col min="5894" max="6142" width="9" style="87"/>
    <col min="6143" max="6143" width="12" style="87" customWidth="1"/>
    <col min="6144" max="6144" width="15.375" style="87" customWidth="1"/>
    <col min="6145" max="6145" width="12.125" style="87" customWidth="1"/>
    <col min="6146" max="6146" width="12.75" style="87" customWidth="1"/>
    <col min="6147" max="6147" width="13.5" style="87" customWidth="1"/>
    <col min="6148" max="6148" width="11.875" style="87" customWidth="1"/>
    <col min="6149" max="6149" width="7.875" style="87" customWidth="1"/>
    <col min="6150" max="6398" width="9" style="87"/>
    <col min="6399" max="6399" width="12" style="87" customWidth="1"/>
    <col min="6400" max="6400" width="15.375" style="87" customWidth="1"/>
    <col min="6401" max="6401" width="12.125" style="87" customWidth="1"/>
    <col min="6402" max="6402" width="12.75" style="87" customWidth="1"/>
    <col min="6403" max="6403" width="13.5" style="87" customWidth="1"/>
    <col min="6404" max="6404" width="11.875" style="87" customWidth="1"/>
    <col min="6405" max="6405" width="7.875" style="87" customWidth="1"/>
    <col min="6406" max="6654" width="9" style="87"/>
    <col min="6655" max="6655" width="12" style="87" customWidth="1"/>
    <col min="6656" max="6656" width="15.375" style="87" customWidth="1"/>
    <col min="6657" max="6657" width="12.125" style="87" customWidth="1"/>
    <col min="6658" max="6658" width="12.75" style="87" customWidth="1"/>
    <col min="6659" max="6659" width="13.5" style="87" customWidth="1"/>
    <col min="6660" max="6660" width="11.875" style="87" customWidth="1"/>
    <col min="6661" max="6661" width="7.875" style="87" customWidth="1"/>
    <col min="6662" max="6910" width="9" style="87"/>
    <col min="6911" max="6911" width="12" style="87" customWidth="1"/>
    <col min="6912" max="6912" width="15.375" style="87" customWidth="1"/>
    <col min="6913" max="6913" width="12.125" style="87" customWidth="1"/>
    <col min="6914" max="6914" width="12.75" style="87" customWidth="1"/>
    <col min="6915" max="6915" width="13.5" style="87" customWidth="1"/>
    <col min="6916" max="6916" width="11.875" style="87" customWidth="1"/>
    <col min="6917" max="6917" width="7.875" style="87" customWidth="1"/>
    <col min="6918" max="7166" width="9" style="87"/>
    <col min="7167" max="7167" width="12" style="87" customWidth="1"/>
    <col min="7168" max="7168" width="15.375" style="87" customWidth="1"/>
    <col min="7169" max="7169" width="12.125" style="87" customWidth="1"/>
    <col min="7170" max="7170" width="12.75" style="87" customWidth="1"/>
    <col min="7171" max="7171" width="13.5" style="87" customWidth="1"/>
    <col min="7172" max="7172" width="11.875" style="87" customWidth="1"/>
    <col min="7173" max="7173" width="7.875" style="87" customWidth="1"/>
    <col min="7174" max="7422" width="9" style="87"/>
    <col min="7423" max="7423" width="12" style="87" customWidth="1"/>
    <col min="7424" max="7424" width="15.375" style="87" customWidth="1"/>
    <col min="7425" max="7425" width="12.125" style="87" customWidth="1"/>
    <col min="7426" max="7426" width="12.75" style="87" customWidth="1"/>
    <col min="7427" max="7427" width="13.5" style="87" customWidth="1"/>
    <col min="7428" max="7428" width="11.875" style="87" customWidth="1"/>
    <col min="7429" max="7429" width="7.875" style="87" customWidth="1"/>
    <col min="7430" max="7678" width="9" style="87"/>
    <col min="7679" max="7679" width="12" style="87" customWidth="1"/>
    <col min="7680" max="7680" width="15.375" style="87" customWidth="1"/>
    <col min="7681" max="7681" width="12.125" style="87" customWidth="1"/>
    <col min="7682" max="7682" width="12.75" style="87" customWidth="1"/>
    <col min="7683" max="7683" width="13.5" style="87" customWidth="1"/>
    <col min="7684" max="7684" width="11.875" style="87" customWidth="1"/>
    <col min="7685" max="7685" width="7.875" style="87" customWidth="1"/>
    <col min="7686" max="7934" width="9" style="87"/>
    <col min="7935" max="7935" width="12" style="87" customWidth="1"/>
    <col min="7936" max="7936" width="15.375" style="87" customWidth="1"/>
    <col min="7937" max="7937" width="12.125" style="87" customWidth="1"/>
    <col min="7938" max="7938" width="12.75" style="87" customWidth="1"/>
    <col min="7939" max="7939" width="13.5" style="87" customWidth="1"/>
    <col min="7940" max="7940" width="11.875" style="87" customWidth="1"/>
    <col min="7941" max="7941" width="7.875" style="87" customWidth="1"/>
    <col min="7942" max="8190" width="9" style="87"/>
    <col min="8191" max="8191" width="12" style="87" customWidth="1"/>
    <col min="8192" max="8192" width="15.375" style="87" customWidth="1"/>
    <col min="8193" max="8193" width="12.125" style="87" customWidth="1"/>
    <col min="8194" max="8194" width="12.75" style="87" customWidth="1"/>
    <col min="8195" max="8195" width="13.5" style="87" customWidth="1"/>
    <col min="8196" max="8196" width="11.875" style="87" customWidth="1"/>
    <col min="8197" max="8197" width="7.875" style="87" customWidth="1"/>
    <col min="8198" max="8446" width="9" style="87"/>
    <col min="8447" max="8447" width="12" style="87" customWidth="1"/>
    <col min="8448" max="8448" width="15.375" style="87" customWidth="1"/>
    <col min="8449" max="8449" width="12.125" style="87" customWidth="1"/>
    <col min="8450" max="8450" width="12.75" style="87" customWidth="1"/>
    <col min="8451" max="8451" width="13.5" style="87" customWidth="1"/>
    <col min="8452" max="8452" width="11.875" style="87" customWidth="1"/>
    <col min="8453" max="8453" width="7.875" style="87" customWidth="1"/>
    <col min="8454" max="8702" width="9" style="87"/>
    <col min="8703" max="8703" width="12" style="87" customWidth="1"/>
    <col min="8704" max="8704" width="15.375" style="87" customWidth="1"/>
    <col min="8705" max="8705" width="12.125" style="87" customWidth="1"/>
    <col min="8706" max="8706" width="12.75" style="87" customWidth="1"/>
    <col min="8707" max="8707" width="13.5" style="87" customWidth="1"/>
    <col min="8708" max="8708" width="11.875" style="87" customWidth="1"/>
    <col min="8709" max="8709" width="7.875" style="87" customWidth="1"/>
    <col min="8710" max="8958" width="9" style="87"/>
    <col min="8959" max="8959" width="12" style="87" customWidth="1"/>
    <col min="8960" max="8960" width="15.375" style="87" customWidth="1"/>
    <col min="8961" max="8961" width="12.125" style="87" customWidth="1"/>
    <col min="8962" max="8962" width="12.75" style="87" customWidth="1"/>
    <col min="8963" max="8963" width="13.5" style="87" customWidth="1"/>
    <col min="8964" max="8964" width="11.875" style="87" customWidth="1"/>
    <col min="8965" max="8965" width="7.875" style="87" customWidth="1"/>
    <col min="8966" max="9214" width="9" style="87"/>
    <col min="9215" max="9215" width="12" style="87" customWidth="1"/>
    <col min="9216" max="9216" width="15.375" style="87" customWidth="1"/>
    <col min="9217" max="9217" width="12.125" style="87" customWidth="1"/>
    <col min="9218" max="9218" width="12.75" style="87" customWidth="1"/>
    <col min="9219" max="9219" width="13.5" style="87" customWidth="1"/>
    <col min="9220" max="9220" width="11.875" style="87" customWidth="1"/>
    <col min="9221" max="9221" width="7.875" style="87" customWidth="1"/>
    <col min="9222" max="9470" width="9" style="87"/>
    <col min="9471" max="9471" width="12" style="87" customWidth="1"/>
    <col min="9472" max="9472" width="15.375" style="87" customWidth="1"/>
    <col min="9473" max="9473" width="12.125" style="87" customWidth="1"/>
    <col min="9474" max="9474" width="12.75" style="87" customWidth="1"/>
    <col min="9475" max="9475" width="13.5" style="87" customWidth="1"/>
    <col min="9476" max="9476" width="11.875" style="87" customWidth="1"/>
    <col min="9477" max="9477" width="7.875" style="87" customWidth="1"/>
    <col min="9478" max="9726" width="9" style="87"/>
    <col min="9727" max="9727" width="12" style="87" customWidth="1"/>
    <col min="9728" max="9728" width="15.375" style="87" customWidth="1"/>
    <col min="9729" max="9729" width="12.125" style="87" customWidth="1"/>
    <col min="9730" max="9730" width="12.75" style="87" customWidth="1"/>
    <col min="9731" max="9731" width="13.5" style="87" customWidth="1"/>
    <col min="9732" max="9732" width="11.875" style="87" customWidth="1"/>
    <col min="9733" max="9733" width="7.875" style="87" customWidth="1"/>
    <col min="9734" max="9982" width="9" style="87"/>
    <col min="9983" max="9983" width="12" style="87" customWidth="1"/>
    <col min="9984" max="9984" width="15.375" style="87" customWidth="1"/>
    <col min="9985" max="9985" width="12.125" style="87" customWidth="1"/>
    <col min="9986" max="9986" width="12.75" style="87" customWidth="1"/>
    <col min="9987" max="9987" width="13.5" style="87" customWidth="1"/>
    <col min="9988" max="9988" width="11.875" style="87" customWidth="1"/>
    <col min="9989" max="9989" width="7.875" style="87" customWidth="1"/>
    <col min="9990" max="10238" width="9" style="87"/>
    <col min="10239" max="10239" width="12" style="87" customWidth="1"/>
    <col min="10240" max="10240" width="15.375" style="87" customWidth="1"/>
    <col min="10241" max="10241" width="12.125" style="87" customWidth="1"/>
    <col min="10242" max="10242" width="12.75" style="87" customWidth="1"/>
    <col min="10243" max="10243" width="13.5" style="87" customWidth="1"/>
    <col min="10244" max="10244" width="11.875" style="87" customWidth="1"/>
    <col min="10245" max="10245" width="7.875" style="87" customWidth="1"/>
    <col min="10246" max="10494" width="9" style="87"/>
    <col min="10495" max="10495" width="12" style="87" customWidth="1"/>
    <col min="10496" max="10496" width="15.375" style="87" customWidth="1"/>
    <col min="10497" max="10497" width="12.125" style="87" customWidth="1"/>
    <col min="10498" max="10498" width="12.75" style="87" customWidth="1"/>
    <col min="10499" max="10499" width="13.5" style="87" customWidth="1"/>
    <col min="10500" max="10500" width="11.875" style="87" customWidth="1"/>
    <col min="10501" max="10501" width="7.875" style="87" customWidth="1"/>
    <col min="10502" max="10750" width="9" style="87"/>
    <col min="10751" max="10751" width="12" style="87" customWidth="1"/>
    <col min="10752" max="10752" width="15.375" style="87" customWidth="1"/>
    <col min="10753" max="10753" width="12.125" style="87" customWidth="1"/>
    <col min="10754" max="10754" width="12.75" style="87" customWidth="1"/>
    <col min="10755" max="10755" width="13.5" style="87" customWidth="1"/>
    <col min="10756" max="10756" width="11.875" style="87" customWidth="1"/>
    <col min="10757" max="10757" width="7.875" style="87" customWidth="1"/>
    <col min="10758" max="11006" width="9" style="87"/>
    <col min="11007" max="11007" width="12" style="87" customWidth="1"/>
    <col min="11008" max="11008" width="15.375" style="87" customWidth="1"/>
    <col min="11009" max="11009" width="12.125" style="87" customWidth="1"/>
    <col min="11010" max="11010" width="12.75" style="87" customWidth="1"/>
    <col min="11011" max="11011" width="13.5" style="87" customWidth="1"/>
    <col min="11012" max="11012" width="11.875" style="87" customWidth="1"/>
    <col min="11013" max="11013" width="7.875" style="87" customWidth="1"/>
    <col min="11014" max="11262" width="9" style="87"/>
    <col min="11263" max="11263" width="12" style="87" customWidth="1"/>
    <col min="11264" max="11264" width="15.375" style="87" customWidth="1"/>
    <col min="11265" max="11265" width="12.125" style="87" customWidth="1"/>
    <col min="11266" max="11266" width="12.75" style="87" customWidth="1"/>
    <col min="11267" max="11267" width="13.5" style="87" customWidth="1"/>
    <col min="11268" max="11268" width="11.875" style="87" customWidth="1"/>
    <col min="11269" max="11269" width="7.875" style="87" customWidth="1"/>
    <col min="11270" max="11518" width="9" style="87"/>
    <col min="11519" max="11519" width="12" style="87" customWidth="1"/>
    <col min="11520" max="11520" width="15.375" style="87" customWidth="1"/>
    <col min="11521" max="11521" width="12.125" style="87" customWidth="1"/>
    <col min="11522" max="11522" width="12.75" style="87" customWidth="1"/>
    <col min="11523" max="11523" width="13.5" style="87" customWidth="1"/>
    <col min="11524" max="11524" width="11.875" style="87" customWidth="1"/>
    <col min="11525" max="11525" width="7.875" style="87" customWidth="1"/>
    <col min="11526" max="11774" width="9" style="87"/>
    <col min="11775" max="11775" width="12" style="87" customWidth="1"/>
    <col min="11776" max="11776" width="15.375" style="87" customWidth="1"/>
    <col min="11777" max="11777" width="12.125" style="87" customWidth="1"/>
    <col min="11778" max="11778" width="12.75" style="87" customWidth="1"/>
    <col min="11779" max="11779" width="13.5" style="87" customWidth="1"/>
    <col min="11780" max="11780" width="11.875" style="87" customWidth="1"/>
    <col min="11781" max="11781" width="7.875" style="87" customWidth="1"/>
    <col min="11782" max="12030" width="9" style="87"/>
    <col min="12031" max="12031" width="12" style="87" customWidth="1"/>
    <col min="12032" max="12032" width="15.375" style="87" customWidth="1"/>
    <col min="12033" max="12033" width="12.125" style="87" customWidth="1"/>
    <col min="12034" max="12034" width="12.75" style="87" customWidth="1"/>
    <col min="12035" max="12035" width="13.5" style="87" customWidth="1"/>
    <col min="12036" max="12036" width="11.875" style="87" customWidth="1"/>
    <col min="12037" max="12037" width="7.875" style="87" customWidth="1"/>
    <col min="12038" max="12286" width="9" style="87"/>
    <col min="12287" max="12287" width="12" style="87" customWidth="1"/>
    <col min="12288" max="12288" width="15.375" style="87" customWidth="1"/>
    <col min="12289" max="12289" width="12.125" style="87" customWidth="1"/>
    <col min="12290" max="12290" width="12.75" style="87" customWidth="1"/>
    <col min="12291" max="12291" width="13.5" style="87" customWidth="1"/>
    <col min="12292" max="12292" width="11.875" style="87" customWidth="1"/>
    <col min="12293" max="12293" width="7.875" style="87" customWidth="1"/>
    <col min="12294" max="12542" width="9" style="87"/>
    <col min="12543" max="12543" width="12" style="87" customWidth="1"/>
    <col min="12544" max="12544" width="15.375" style="87" customWidth="1"/>
    <col min="12545" max="12545" width="12.125" style="87" customWidth="1"/>
    <col min="12546" max="12546" width="12.75" style="87" customWidth="1"/>
    <col min="12547" max="12547" width="13.5" style="87" customWidth="1"/>
    <col min="12548" max="12548" width="11.875" style="87" customWidth="1"/>
    <col min="12549" max="12549" width="7.875" style="87" customWidth="1"/>
    <col min="12550" max="12798" width="9" style="87"/>
    <col min="12799" max="12799" width="12" style="87" customWidth="1"/>
    <col min="12800" max="12800" width="15.375" style="87" customWidth="1"/>
    <col min="12801" max="12801" width="12.125" style="87" customWidth="1"/>
    <col min="12802" max="12802" width="12.75" style="87" customWidth="1"/>
    <col min="12803" max="12803" width="13.5" style="87" customWidth="1"/>
    <col min="12804" max="12804" width="11.875" style="87" customWidth="1"/>
    <col min="12805" max="12805" width="7.875" style="87" customWidth="1"/>
    <col min="12806" max="13054" width="9" style="87"/>
    <col min="13055" max="13055" width="12" style="87" customWidth="1"/>
    <col min="13056" max="13056" width="15.375" style="87" customWidth="1"/>
    <col min="13057" max="13057" width="12.125" style="87" customWidth="1"/>
    <col min="13058" max="13058" width="12.75" style="87" customWidth="1"/>
    <col min="13059" max="13059" width="13.5" style="87" customWidth="1"/>
    <col min="13060" max="13060" width="11.875" style="87" customWidth="1"/>
    <col min="13061" max="13061" width="7.875" style="87" customWidth="1"/>
    <col min="13062" max="13310" width="9" style="87"/>
    <col min="13311" max="13311" width="12" style="87" customWidth="1"/>
    <col min="13312" max="13312" width="15.375" style="87" customWidth="1"/>
    <col min="13313" max="13313" width="12.125" style="87" customWidth="1"/>
    <col min="13314" max="13314" width="12.75" style="87" customWidth="1"/>
    <col min="13315" max="13315" width="13.5" style="87" customWidth="1"/>
    <col min="13316" max="13316" width="11.875" style="87" customWidth="1"/>
    <col min="13317" max="13317" width="7.875" style="87" customWidth="1"/>
    <col min="13318" max="13566" width="9" style="87"/>
    <col min="13567" max="13567" width="12" style="87" customWidth="1"/>
    <col min="13568" max="13568" width="15.375" style="87" customWidth="1"/>
    <col min="13569" max="13569" width="12.125" style="87" customWidth="1"/>
    <col min="13570" max="13570" width="12.75" style="87" customWidth="1"/>
    <col min="13571" max="13571" width="13.5" style="87" customWidth="1"/>
    <col min="13572" max="13572" width="11.875" style="87" customWidth="1"/>
    <col min="13573" max="13573" width="7.875" style="87" customWidth="1"/>
    <col min="13574" max="13822" width="9" style="87"/>
    <col min="13823" max="13823" width="12" style="87" customWidth="1"/>
    <col min="13824" max="13824" width="15.375" style="87" customWidth="1"/>
    <col min="13825" max="13825" width="12.125" style="87" customWidth="1"/>
    <col min="13826" max="13826" width="12.75" style="87" customWidth="1"/>
    <col min="13827" max="13827" width="13.5" style="87" customWidth="1"/>
    <col min="13828" max="13828" width="11.875" style="87" customWidth="1"/>
    <col min="13829" max="13829" width="7.875" style="87" customWidth="1"/>
    <col min="13830" max="14078" width="9" style="87"/>
    <col min="14079" max="14079" width="12" style="87" customWidth="1"/>
    <col min="14080" max="14080" width="15.375" style="87" customWidth="1"/>
    <col min="14081" max="14081" width="12.125" style="87" customWidth="1"/>
    <col min="14082" max="14082" width="12.75" style="87" customWidth="1"/>
    <col min="14083" max="14083" width="13.5" style="87" customWidth="1"/>
    <col min="14084" max="14084" width="11.875" style="87" customWidth="1"/>
    <col min="14085" max="14085" width="7.875" style="87" customWidth="1"/>
    <col min="14086" max="14334" width="9" style="87"/>
    <col min="14335" max="14335" width="12" style="87" customWidth="1"/>
    <col min="14336" max="14336" width="15.375" style="87" customWidth="1"/>
    <col min="14337" max="14337" width="12.125" style="87" customWidth="1"/>
    <col min="14338" max="14338" width="12.75" style="87" customWidth="1"/>
    <col min="14339" max="14339" width="13.5" style="87" customWidth="1"/>
    <col min="14340" max="14340" width="11.875" style="87" customWidth="1"/>
    <col min="14341" max="14341" width="7.875" style="87" customWidth="1"/>
    <col min="14342" max="14590" width="9" style="87"/>
    <col min="14591" max="14591" width="12" style="87" customWidth="1"/>
    <col min="14592" max="14592" width="15.375" style="87" customWidth="1"/>
    <col min="14593" max="14593" width="12.125" style="87" customWidth="1"/>
    <col min="14594" max="14594" width="12.75" style="87" customWidth="1"/>
    <col min="14595" max="14595" width="13.5" style="87" customWidth="1"/>
    <col min="14596" max="14596" width="11.875" style="87" customWidth="1"/>
    <col min="14597" max="14597" width="7.875" style="87" customWidth="1"/>
    <col min="14598" max="14846" width="9" style="87"/>
    <col min="14847" max="14847" width="12" style="87" customWidth="1"/>
    <col min="14848" max="14848" width="15.375" style="87" customWidth="1"/>
    <col min="14849" max="14849" width="12.125" style="87" customWidth="1"/>
    <col min="14850" max="14850" width="12.75" style="87" customWidth="1"/>
    <col min="14851" max="14851" width="13.5" style="87" customWidth="1"/>
    <col min="14852" max="14852" width="11.875" style="87" customWidth="1"/>
    <col min="14853" max="14853" width="7.875" style="87" customWidth="1"/>
    <col min="14854" max="15102" width="9" style="87"/>
    <col min="15103" max="15103" width="12" style="87" customWidth="1"/>
    <col min="15104" max="15104" width="15.375" style="87" customWidth="1"/>
    <col min="15105" max="15105" width="12.125" style="87" customWidth="1"/>
    <col min="15106" max="15106" width="12.75" style="87" customWidth="1"/>
    <col min="15107" max="15107" width="13.5" style="87" customWidth="1"/>
    <col min="15108" max="15108" width="11.875" style="87" customWidth="1"/>
    <col min="15109" max="15109" width="7.875" style="87" customWidth="1"/>
    <col min="15110" max="15358" width="9" style="87"/>
    <col min="15359" max="15359" width="12" style="87" customWidth="1"/>
    <col min="15360" max="15360" width="15.375" style="87" customWidth="1"/>
    <col min="15361" max="15361" width="12.125" style="87" customWidth="1"/>
    <col min="15362" max="15362" width="12.75" style="87" customWidth="1"/>
    <col min="15363" max="15363" width="13.5" style="87" customWidth="1"/>
    <col min="15364" max="15364" width="11.875" style="87" customWidth="1"/>
    <col min="15365" max="15365" width="7.875" style="87" customWidth="1"/>
    <col min="15366" max="15614" width="9" style="87"/>
    <col min="15615" max="15615" width="12" style="87" customWidth="1"/>
    <col min="15616" max="15616" width="15.375" style="87" customWidth="1"/>
    <col min="15617" max="15617" width="12.125" style="87" customWidth="1"/>
    <col min="15618" max="15618" width="12.75" style="87" customWidth="1"/>
    <col min="15619" max="15619" width="13.5" style="87" customWidth="1"/>
    <col min="15620" max="15620" width="11.875" style="87" customWidth="1"/>
    <col min="15621" max="15621" width="7.875" style="87" customWidth="1"/>
    <col min="15622" max="15870" width="9" style="87"/>
    <col min="15871" max="15871" width="12" style="87" customWidth="1"/>
    <col min="15872" max="15872" width="15.375" style="87" customWidth="1"/>
    <col min="15873" max="15873" width="12.125" style="87" customWidth="1"/>
    <col min="15874" max="15874" width="12.75" style="87" customWidth="1"/>
    <col min="15875" max="15875" width="13.5" style="87" customWidth="1"/>
    <col min="15876" max="15876" width="11.875" style="87" customWidth="1"/>
    <col min="15877" max="15877" width="7.875" style="87" customWidth="1"/>
    <col min="15878" max="16126" width="9" style="87"/>
    <col min="16127" max="16127" width="12" style="87" customWidth="1"/>
    <col min="16128" max="16128" width="15.375" style="87" customWidth="1"/>
    <col min="16129" max="16129" width="12.125" style="87" customWidth="1"/>
    <col min="16130" max="16130" width="12.75" style="87" customWidth="1"/>
    <col min="16131" max="16131" width="13.5" style="87" customWidth="1"/>
    <col min="16132" max="16132" width="11.875" style="87" customWidth="1"/>
    <col min="16133" max="16133" width="7.875" style="87" customWidth="1"/>
    <col min="16134" max="16384" width="9" style="87"/>
  </cols>
  <sheetData>
    <row r="1" s="87" customFormat="1" ht="43.5" customHeight="1" spans="1:7">
      <c r="A1" s="88" t="s">
        <v>66</v>
      </c>
      <c r="B1" s="88"/>
      <c r="C1" s="88"/>
      <c r="D1" s="88"/>
      <c r="E1" s="88"/>
      <c r="F1" s="88"/>
      <c r="G1" s="88"/>
    </row>
    <row r="2" s="52" customFormat="1" ht="28.5" customHeight="1" spans="1:7">
      <c r="A2" s="52" t="s">
        <v>67</v>
      </c>
      <c r="D2" s="54"/>
      <c r="E2" s="54"/>
      <c r="F2" s="55" t="s">
        <v>68</v>
      </c>
      <c r="G2" s="55"/>
    </row>
    <row r="3" s="52" customFormat="1" ht="45" customHeight="1" spans="1:7">
      <c r="A3" s="56" t="s">
        <v>69</v>
      </c>
      <c r="B3" s="57" t="s">
        <v>70</v>
      </c>
      <c r="C3" s="57"/>
      <c r="D3" s="57"/>
      <c r="E3" s="56"/>
      <c r="F3" s="56"/>
      <c r="G3" s="56"/>
    </row>
    <row r="4" s="52" customFormat="1" ht="45" customHeight="1" spans="1:7">
      <c r="A4" s="56" t="s">
        <v>71</v>
      </c>
      <c r="B4" s="58" t="s">
        <v>4</v>
      </c>
      <c r="C4" s="59"/>
      <c r="D4" s="57" t="s">
        <v>72</v>
      </c>
      <c r="E4" s="57" t="s">
        <v>4</v>
      </c>
      <c r="F4" s="57"/>
      <c r="G4" s="57"/>
    </row>
    <row r="5" s="52" customFormat="1" ht="45" customHeight="1" spans="1:7">
      <c r="A5" s="57" t="s">
        <v>73</v>
      </c>
      <c r="B5" s="60" t="s">
        <v>74</v>
      </c>
      <c r="C5" s="61"/>
      <c r="D5" s="61"/>
      <c r="E5" s="62"/>
      <c r="F5" s="62"/>
      <c r="G5" s="63"/>
    </row>
    <row r="6" s="52" customFormat="1" ht="45" customHeight="1" spans="1:7">
      <c r="A6" s="64" t="s">
        <v>75</v>
      </c>
      <c r="B6" s="65" t="s">
        <v>76</v>
      </c>
      <c r="C6" s="65"/>
      <c r="D6" s="65"/>
      <c r="E6" s="65"/>
      <c r="F6" s="65"/>
      <c r="G6" s="65"/>
    </row>
    <row r="7" s="52" customFormat="1" ht="45" customHeight="1" spans="1:7">
      <c r="A7" s="66" t="s">
        <v>77</v>
      </c>
      <c r="B7" s="65" t="s">
        <v>78</v>
      </c>
      <c r="C7" s="65"/>
      <c r="D7" s="65"/>
      <c r="E7" s="65"/>
      <c r="F7" s="65"/>
      <c r="G7" s="65"/>
    </row>
    <row r="8" s="52" customFormat="1" ht="45" customHeight="1" spans="1:10">
      <c r="A8" s="67" t="s">
        <v>7</v>
      </c>
      <c r="B8" s="68" t="s">
        <v>79</v>
      </c>
      <c r="C8" s="68" t="s">
        <v>8</v>
      </c>
      <c r="D8" s="68" t="s">
        <v>9</v>
      </c>
      <c r="E8" s="68" t="s">
        <v>10</v>
      </c>
      <c r="F8" s="69" t="s">
        <v>11</v>
      </c>
      <c r="G8" s="69"/>
      <c r="H8" s="70"/>
      <c r="J8" s="86"/>
    </row>
    <row r="9" s="52" customFormat="1" ht="45" customHeight="1" spans="1:10">
      <c r="A9" s="67"/>
      <c r="B9" s="71" t="s">
        <v>80</v>
      </c>
      <c r="C9" s="89">
        <v>1189</v>
      </c>
      <c r="D9" s="72">
        <v>881.48</v>
      </c>
      <c r="E9" s="73">
        <f>D9/C9</f>
        <v>0.741362489486964</v>
      </c>
      <c r="F9" s="74">
        <f>E9*20</f>
        <v>14.8272497897393</v>
      </c>
      <c r="G9" s="74"/>
      <c r="J9" s="86"/>
    </row>
    <row r="10" s="52" customFormat="1" ht="45" customHeight="1" spans="1:7">
      <c r="A10" s="57" t="s">
        <v>13</v>
      </c>
      <c r="B10" s="57" t="s">
        <v>14</v>
      </c>
      <c r="C10" s="57" t="s">
        <v>15</v>
      </c>
      <c r="D10" s="57"/>
      <c r="E10" s="57" t="s">
        <v>81</v>
      </c>
      <c r="F10" s="57" t="s">
        <v>82</v>
      </c>
      <c r="G10" s="75" t="s">
        <v>83</v>
      </c>
    </row>
    <row r="11" s="52" customFormat="1" ht="45" customHeight="1" spans="1:7">
      <c r="A11" s="81" t="s">
        <v>84</v>
      </c>
      <c r="B11" s="76" t="s">
        <v>85</v>
      </c>
      <c r="C11" s="65" t="s">
        <v>86</v>
      </c>
      <c r="D11" s="65"/>
      <c r="E11" s="77" t="s">
        <v>21</v>
      </c>
      <c r="F11" s="77" t="s">
        <v>22</v>
      </c>
      <c r="G11" s="57">
        <v>8</v>
      </c>
    </row>
    <row r="12" s="52" customFormat="1" ht="45" customHeight="1" spans="1:7">
      <c r="A12" s="91"/>
      <c r="B12" s="76"/>
      <c r="C12" s="79" t="s">
        <v>87</v>
      </c>
      <c r="D12" s="79"/>
      <c r="E12" s="77" t="s">
        <v>24</v>
      </c>
      <c r="F12" s="77" t="s">
        <v>25</v>
      </c>
      <c r="G12" s="57">
        <v>8</v>
      </c>
    </row>
    <row r="13" s="52" customFormat="1" ht="45" customHeight="1" spans="1:7">
      <c r="A13" s="91"/>
      <c r="B13" s="76"/>
      <c r="C13" s="79" t="s">
        <v>26</v>
      </c>
      <c r="D13" s="79"/>
      <c r="E13" s="77" t="s">
        <v>27</v>
      </c>
      <c r="F13" s="77" t="s">
        <v>28</v>
      </c>
      <c r="G13" s="57">
        <v>8</v>
      </c>
    </row>
    <row r="14" s="52" customFormat="1" ht="45" customHeight="1" spans="1:7">
      <c r="A14" s="91"/>
      <c r="B14" s="76"/>
      <c r="C14" s="65" t="s">
        <v>88</v>
      </c>
      <c r="D14" s="65"/>
      <c r="E14" s="77" t="s">
        <v>30</v>
      </c>
      <c r="F14" s="80" t="s">
        <v>31</v>
      </c>
      <c r="G14" s="57">
        <v>8</v>
      </c>
    </row>
    <row r="15" s="52" customFormat="1" ht="45" customHeight="1" spans="1:7">
      <c r="A15" s="91"/>
      <c r="B15" s="76"/>
      <c r="C15" s="65" t="s">
        <v>32</v>
      </c>
      <c r="D15" s="65"/>
      <c r="E15" s="77" t="s">
        <v>33</v>
      </c>
      <c r="F15" s="57" t="s">
        <v>34</v>
      </c>
      <c r="G15" s="57">
        <v>8</v>
      </c>
    </row>
    <row r="16" s="52" customFormat="1" ht="45" customHeight="1" spans="1:7">
      <c r="A16" s="91"/>
      <c r="B16" s="76"/>
      <c r="C16" s="65" t="s">
        <v>35</v>
      </c>
      <c r="D16" s="65"/>
      <c r="E16" s="77" t="s">
        <v>36</v>
      </c>
      <c r="F16" s="57" t="s">
        <v>37</v>
      </c>
      <c r="G16" s="57">
        <v>8</v>
      </c>
    </row>
    <row r="17" s="52" customFormat="1" ht="45" customHeight="1" spans="1:7">
      <c r="A17" s="91"/>
      <c r="B17" s="76"/>
      <c r="C17" s="65" t="s">
        <v>38</v>
      </c>
      <c r="D17" s="65"/>
      <c r="E17" s="77" t="s">
        <v>39</v>
      </c>
      <c r="F17" s="57" t="s">
        <v>40</v>
      </c>
      <c r="G17" s="57">
        <v>8</v>
      </c>
    </row>
    <row r="18" s="52" customFormat="1" ht="45" customHeight="1" spans="1:7">
      <c r="A18" s="91"/>
      <c r="B18" s="76"/>
      <c r="C18" s="65" t="s">
        <v>41</v>
      </c>
      <c r="D18" s="65"/>
      <c r="E18" s="77" t="s">
        <v>27</v>
      </c>
      <c r="F18" s="57" t="s">
        <v>42</v>
      </c>
      <c r="G18" s="57">
        <v>8</v>
      </c>
    </row>
    <row r="19" s="52" customFormat="1" ht="45" customHeight="1" spans="1:7">
      <c r="A19" s="82"/>
      <c r="B19" s="84" t="s">
        <v>89</v>
      </c>
      <c r="C19" s="65" t="s">
        <v>90</v>
      </c>
      <c r="D19" s="65"/>
      <c r="E19" s="77" t="s">
        <v>48</v>
      </c>
      <c r="F19" s="77" t="s">
        <v>49</v>
      </c>
      <c r="G19" s="57">
        <v>8</v>
      </c>
    </row>
    <row r="20" s="52" customFormat="1" ht="45" customHeight="1" spans="1:7">
      <c r="A20" s="76" t="s">
        <v>91</v>
      </c>
      <c r="B20" s="76" t="s">
        <v>92</v>
      </c>
      <c r="C20" s="65" t="s">
        <v>59</v>
      </c>
      <c r="D20" s="65"/>
      <c r="E20" s="77" t="s">
        <v>60</v>
      </c>
      <c r="F20" s="77" t="s">
        <v>61</v>
      </c>
      <c r="G20" s="57">
        <v>8</v>
      </c>
    </row>
    <row r="21" s="52" customFormat="1" ht="45" customHeight="1" spans="1:7">
      <c r="A21" s="83" t="s">
        <v>62</v>
      </c>
      <c r="B21" s="84" t="s">
        <v>63</v>
      </c>
      <c r="C21" s="85" t="s">
        <v>64</v>
      </c>
      <c r="D21" s="85"/>
      <c r="E21" s="84" t="s">
        <v>65</v>
      </c>
      <c r="F21" s="84" t="s">
        <v>65</v>
      </c>
      <c r="G21" s="84"/>
    </row>
  </sheetData>
  <mergeCells count="25">
    <mergeCell ref="A1:G1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8:A9"/>
    <mergeCell ref="A11:A19"/>
    <mergeCell ref="B11:B18"/>
  </mergeCells>
  <pageMargins left="0.700694444444445" right="0.700694444444445" top="0.751388888888889" bottom="0.751388888888889" header="0.298611111111111" footer="0.298611111111111"/>
  <pageSetup paperSize="9" scale="78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B6" sqref="B6:G6"/>
    </sheetView>
  </sheetViews>
  <sheetFormatPr defaultColWidth="9" defaultRowHeight="13.5"/>
  <cols>
    <col min="1" max="1" width="16.625" style="87" customWidth="1"/>
    <col min="2" max="2" width="17.125" style="87" customWidth="1"/>
    <col min="3" max="3" width="14.5" style="87" customWidth="1"/>
    <col min="4" max="4" width="16.375" style="87" customWidth="1"/>
    <col min="5" max="5" width="13.375" style="87" customWidth="1"/>
    <col min="6" max="6" width="13.25" style="87" customWidth="1"/>
    <col min="7" max="7" width="9.875" style="87" customWidth="1"/>
    <col min="8" max="254" width="9" style="87"/>
    <col min="255" max="255" width="12" style="87" customWidth="1"/>
    <col min="256" max="256" width="15.375" style="87" customWidth="1"/>
    <col min="257" max="257" width="12.125" style="87" customWidth="1"/>
    <col min="258" max="258" width="12.75" style="87" customWidth="1"/>
    <col min="259" max="259" width="13.5" style="87" customWidth="1"/>
    <col min="260" max="260" width="11.875" style="87" customWidth="1"/>
    <col min="261" max="261" width="7.875" style="87" customWidth="1"/>
    <col min="262" max="510" width="9" style="87"/>
    <col min="511" max="511" width="12" style="87" customWidth="1"/>
    <col min="512" max="512" width="15.375" style="87" customWidth="1"/>
    <col min="513" max="513" width="12.125" style="87" customWidth="1"/>
    <col min="514" max="514" width="12.75" style="87" customWidth="1"/>
    <col min="515" max="515" width="13.5" style="87" customWidth="1"/>
    <col min="516" max="516" width="11.875" style="87" customWidth="1"/>
    <col min="517" max="517" width="7.875" style="87" customWidth="1"/>
    <col min="518" max="766" width="9" style="87"/>
    <col min="767" max="767" width="12" style="87" customWidth="1"/>
    <col min="768" max="768" width="15.375" style="87" customWidth="1"/>
    <col min="769" max="769" width="12.125" style="87" customWidth="1"/>
    <col min="770" max="770" width="12.75" style="87" customWidth="1"/>
    <col min="771" max="771" width="13.5" style="87" customWidth="1"/>
    <col min="772" max="772" width="11.875" style="87" customWidth="1"/>
    <col min="773" max="773" width="7.875" style="87" customWidth="1"/>
    <col min="774" max="1022" width="9" style="87"/>
    <col min="1023" max="1023" width="12" style="87" customWidth="1"/>
    <col min="1024" max="1024" width="15.375" style="87" customWidth="1"/>
    <col min="1025" max="1025" width="12.125" style="87" customWidth="1"/>
    <col min="1026" max="1026" width="12.75" style="87" customWidth="1"/>
    <col min="1027" max="1027" width="13.5" style="87" customWidth="1"/>
    <col min="1028" max="1028" width="11.875" style="87" customWidth="1"/>
    <col min="1029" max="1029" width="7.875" style="87" customWidth="1"/>
    <col min="1030" max="1278" width="9" style="87"/>
    <col min="1279" max="1279" width="12" style="87" customWidth="1"/>
    <col min="1280" max="1280" width="15.375" style="87" customWidth="1"/>
    <col min="1281" max="1281" width="12.125" style="87" customWidth="1"/>
    <col min="1282" max="1282" width="12.75" style="87" customWidth="1"/>
    <col min="1283" max="1283" width="13.5" style="87" customWidth="1"/>
    <col min="1284" max="1284" width="11.875" style="87" customWidth="1"/>
    <col min="1285" max="1285" width="7.875" style="87" customWidth="1"/>
    <col min="1286" max="1534" width="9" style="87"/>
    <col min="1535" max="1535" width="12" style="87" customWidth="1"/>
    <col min="1536" max="1536" width="15.375" style="87" customWidth="1"/>
    <col min="1537" max="1537" width="12.125" style="87" customWidth="1"/>
    <col min="1538" max="1538" width="12.75" style="87" customWidth="1"/>
    <col min="1539" max="1539" width="13.5" style="87" customWidth="1"/>
    <col min="1540" max="1540" width="11.875" style="87" customWidth="1"/>
    <col min="1541" max="1541" width="7.875" style="87" customWidth="1"/>
    <col min="1542" max="1790" width="9" style="87"/>
    <col min="1791" max="1791" width="12" style="87" customWidth="1"/>
    <col min="1792" max="1792" width="15.375" style="87" customWidth="1"/>
    <col min="1793" max="1793" width="12.125" style="87" customWidth="1"/>
    <col min="1794" max="1794" width="12.75" style="87" customWidth="1"/>
    <col min="1795" max="1795" width="13.5" style="87" customWidth="1"/>
    <col min="1796" max="1796" width="11.875" style="87" customWidth="1"/>
    <col min="1797" max="1797" width="7.875" style="87" customWidth="1"/>
    <col min="1798" max="2046" width="9" style="87"/>
    <col min="2047" max="2047" width="12" style="87" customWidth="1"/>
    <col min="2048" max="2048" width="15.375" style="87" customWidth="1"/>
    <col min="2049" max="2049" width="12.125" style="87" customWidth="1"/>
    <col min="2050" max="2050" width="12.75" style="87" customWidth="1"/>
    <col min="2051" max="2051" width="13.5" style="87" customWidth="1"/>
    <col min="2052" max="2052" width="11.875" style="87" customWidth="1"/>
    <col min="2053" max="2053" width="7.875" style="87" customWidth="1"/>
    <col min="2054" max="2302" width="9" style="87"/>
    <col min="2303" max="2303" width="12" style="87" customWidth="1"/>
    <col min="2304" max="2304" width="15.375" style="87" customWidth="1"/>
    <col min="2305" max="2305" width="12.125" style="87" customWidth="1"/>
    <col min="2306" max="2306" width="12.75" style="87" customWidth="1"/>
    <col min="2307" max="2307" width="13.5" style="87" customWidth="1"/>
    <col min="2308" max="2308" width="11.875" style="87" customWidth="1"/>
    <col min="2309" max="2309" width="7.875" style="87" customWidth="1"/>
    <col min="2310" max="2558" width="9" style="87"/>
    <col min="2559" max="2559" width="12" style="87" customWidth="1"/>
    <col min="2560" max="2560" width="15.375" style="87" customWidth="1"/>
    <col min="2561" max="2561" width="12.125" style="87" customWidth="1"/>
    <col min="2562" max="2562" width="12.75" style="87" customWidth="1"/>
    <col min="2563" max="2563" width="13.5" style="87" customWidth="1"/>
    <col min="2564" max="2564" width="11.875" style="87" customWidth="1"/>
    <col min="2565" max="2565" width="7.875" style="87" customWidth="1"/>
    <col min="2566" max="2814" width="9" style="87"/>
    <col min="2815" max="2815" width="12" style="87" customWidth="1"/>
    <col min="2816" max="2816" width="15.375" style="87" customWidth="1"/>
    <col min="2817" max="2817" width="12.125" style="87" customWidth="1"/>
    <col min="2818" max="2818" width="12.75" style="87" customWidth="1"/>
    <col min="2819" max="2819" width="13.5" style="87" customWidth="1"/>
    <col min="2820" max="2820" width="11.875" style="87" customWidth="1"/>
    <col min="2821" max="2821" width="7.875" style="87" customWidth="1"/>
    <col min="2822" max="3070" width="9" style="87"/>
    <col min="3071" max="3071" width="12" style="87" customWidth="1"/>
    <col min="3072" max="3072" width="15.375" style="87" customWidth="1"/>
    <col min="3073" max="3073" width="12.125" style="87" customWidth="1"/>
    <col min="3074" max="3074" width="12.75" style="87" customWidth="1"/>
    <col min="3075" max="3075" width="13.5" style="87" customWidth="1"/>
    <col min="3076" max="3076" width="11.875" style="87" customWidth="1"/>
    <col min="3077" max="3077" width="7.875" style="87" customWidth="1"/>
    <col min="3078" max="3326" width="9" style="87"/>
    <col min="3327" max="3327" width="12" style="87" customWidth="1"/>
    <col min="3328" max="3328" width="15.375" style="87" customWidth="1"/>
    <col min="3329" max="3329" width="12.125" style="87" customWidth="1"/>
    <col min="3330" max="3330" width="12.75" style="87" customWidth="1"/>
    <col min="3331" max="3331" width="13.5" style="87" customWidth="1"/>
    <col min="3332" max="3332" width="11.875" style="87" customWidth="1"/>
    <col min="3333" max="3333" width="7.875" style="87" customWidth="1"/>
    <col min="3334" max="3582" width="9" style="87"/>
    <col min="3583" max="3583" width="12" style="87" customWidth="1"/>
    <col min="3584" max="3584" width="15.375" style="87" customWidth="1"/>
    <col min="3585" max="3585" width="12.125" style="87" customWidth="1"/>
    <col min="3586" max="3586" width="12.75" style="87" customWidth="1"/>
    <col min="3587" max="3587" width="13.5" style="87" customWidth="1"/>
    <col min="3588" max="3588" width="11.875" style="87" customWidth="1"/>
    <col min="3589" max="3589" width="7.875" style="87" customWidth="1"/>
    <col min="3590" max="3838" width="9" style="87"/>
    <col min="3839" max="3839" width="12" style="87" customWidth="1"/>
    <col min="3840" max="3840" width="15.375" style="87" customWidth="1"/>
    <col min="3841" max="3841" width="12.125" style="87" customWidth="1"/>
    <col min="3842" max="3842" width="12.75" style="87" customWidth="1"/>
    <col min="3843" max="3843" width="13.5" style="87" customWidth="1"/>
    <col min="3844" max="3844" width="11.875" style="87" customWidth="1"/>
    <col min="3845" max="3845" width="7.875" style="87" customWidth="1"/>
    <col min="3846" max="4094" width="9" style="87"/>
    <col min="4095" max="4095" width="12" style="87" customWidth="1"/>
    <col min="4096" max="4096" width="15.375" style="87" customWidth="1"/>
    <col min="4097" max="4097" width="12.125" style="87" customWidth="1"/>
    <col min="4098" max="4098" width="12.75" style="87" customWidth="1"/>
    <col min="4099" max="4099" width="13.5" style="87" customWidth="1"/>
    <col min="4100" max="4100" width="11.875" style="87" customWidth="1"/>
    <col min="4101" max="4101" width="7.875" style="87" customWidth="1"/>
    <col min="4102" max="4350" width="9" style="87"/>
    <col min="4351" max="4351" width="12" style="87" customWidth="1"/>
    <col min="4352" max="4352" width="15.375" style="87" customWidth="1"/>
    <col min="4353" max="4353" width="12.125" style="87" customWidth="1"/>
    <col min="4354" max="4354" width="12.75" style="87" customWidth="1"/>
    <col min="4355" max="4355" width="13.5" style="87" customWidth="1"/>
    <col min="4356" max="4356" width="11.875" style="87" customWidth="1"/>
    <col min="4357" max="4357" width="7.875" style="87" customWidth="1"/>
    <col min="4358" max="4606" width="9" style="87"/>
    <col min="4607" max="4607" width="12" style="87" customWidth="1"/>
    <col min="4608" max="4608" width="15.375" style="87" customWidth="1"/>
    <col min="4609" max="4609" width="12.125" style="87" customWidth="1"/>
    <col min="4610" max="4610" width="12.75" style="87" customWidth="1"/>
    <col min="4611" max="4611" width="13.5" style="87" customWidth="1"/>
    <col min="4612" max="4612" width="11.875" style="87" customWidth="1"/>
    <col min="4613" max="4613" width="7.875" style="87" customWidth="1"/>
    <col min="4614" max="4862" width="9" style="87"/>
    <col min="4863" max="4863" width="12" style="87" customWidth="1"/>
    <col min="4864" max="4864" width="15.375" style="87" customWidth="1"/>
    <col min="4865" max="4865" width="12.125" style="87" customWidth="1"/>
    <col min="4866" max="4866" width="12.75" style="87" customWidth="1"/>
    <col min="4867" max="4867" width="13.5" style="87" customWidth="1"/>
    <col min="4868" max="4868" width="11.875" style="87" customWidth="1"/>
    <col min="4869" max="4869" width="7.875" style="87" customWidth="1"/>
    <col min="4870" max="5118" width="9" style="87"/>
    <col min="5119" max="5119" width="12" style="87" customWidth="1"/>
    <col min="5120" max="5120" width="15.375" style="87" customWidth="1"/>
    <col min="5121" max="5121" width="12.125" style="87" customWidth="1"/>
    <col min="5122" max="5122" width="12.75" style="87" customWidth="1"/>
    <col min="5123" max="5123" width="13.5" style="87" customWidth="1"/>
    <col min="5124" max="5124" width="11.875" style="87" customWidth="1"/>
    <col min="5125" max="5125" width="7.875" style="87" customWidth="1"/>
    <col min="5126" max="5374" width="9" style="87"/>
    <col min="5375" max="5375" width="12" style="87" customWidth="1"/>
    <col min="5376" max="5376" width="15.375" style="87" customWidth="1"/>
    <col min="5377" max="5377" width="12.125" style="87" customWidth="1"/>
    <col min="5378" max="5378" width="12.75" style="87" customWidth="1"/>
    <col min="5379" max="5379" width="13.5" style="87" customWidth="1"/>
    <col min="5380" max="5380" width="11.875" style="87" customWidth="1"/>
    <col min="5381" max="5381" width="7.875" style="87" customWidth="1"/>
    <col min="5382" max="5630" width="9" style="87"/>
    <col min="5631" max="5631" width="12" style="87" customWidth="1"/>
    <col min="5632" max="5632" width="15.375" style="87" customWidth="1"/>
    <col min="5633" max="5633" width="12.125" style="87" customWidth="1"/>
    <col min="5634" max="5634" width="12.75" style="87" customWidth="1"/>
    <col min="5635" max="5635" width="13.5" style="87" customWidth="1"/>
    <col min="5636" max="5636" width="11.875" style="87" customWidth="1"/>
    <col min="5637" max="5637" width="7.875" style="87" customWidth="1"/>
    <col min="5638" max="5886" width="9" style="87"/>
    <col min="5887" max="5887" width="12" style="87" customWidth="1"/>
    <col min="5888" max="5888" width="15.375" style="87" customWidth="1"/>
    <col min="5889" max="5889" width="12.125" style="87" customWidth="1"/>
    <col min="5890" max="5890" width="12.75" style="87" customWidth="1"/>
    <col min="5891" max="5891" width="13.5" style="87" customWidth="1"/>
    <col min="5892" max="5892" width="11.875" style="87" customWidth="1"/>
    <col min="5893" max="5893" width="7.875" style="87" customWidth="1"/>
    <col min="5894" max="6142" width="9" style="87"/>
    <col min="6143" max="6143" width="12" style="87" customWidth="1"/>
    <col min="6144" max="6144" width="15.375" style="87" customWidth="1"/>
    <col min="6145" max="6145" width="12.125" style="87" customWidth="1"/>
    <col min="6146" max="6146" width="12.75" style="87" customWidth="1"/>
    <col min="6147" max="6147" width="13.5" style="87" customWidth="1"/>
    <col min="6148" max="6148" width="11.875" style="87" customWidth="1"/>
    <col min="6149" max="6149" width="7.875" style="87" customWidth="1"/>
    <col min="6150" max="6398" width="9" style="87"/>
    <col min="6399" max="6399" width="12" style="87" customWidth="1"/>
    <col min="6400" max="6400" width="15.375" style="87" customWidth="1"/>
    <col min="6401" max="6401" width="12.125" style="87" customWidth="1"/>
    <col min="6402" max="6402" width="12.75" style="87" customWidth="1"/>
    <col min="6403" max="6403" width="13.5" style="87" customWidth="1"/>
    <col min="6404" max="6404" width="11.875" style="87" customWidth="1"/>
    <col min="6405" max="6405" width="7.875" style="87" customWidth="1"/>
    <col min="6406" max="6654" width="9" style="87"/>
    <col min="6655" max="6655" width="12" style="87" customWidth="1"/>
    <col min="6656" max="6656" width="15.375" style="87" customWidth="1"/>
    <col min="6657" max="6657" width="12.125" style="87" customWidth="1"/>
    <col min="6658" max="6658" width="12.75" style="87" customWidth="1"/>
    <col min="6659" max="6659" width="13.5" style="87" customWidth="1"/>
    <col min="6660" max="6660" width="11.875" style="87" customWidth="1"/>
    <col min="6661" max="6661" width="7.875" style="87" customWidth="1"/>
    <col min="6662" max="6910" width="9" style="87"/>
    <col min="6911" max="6911" width="12" style="87" customWidth="1"/>
    <col min="6912" max="6912" width="15.375" style="87" customWidth="1"/>
    <col min="6913" max="6913" width="12.125" style="87" customWidth="1"/>
    <col min="6914" max="6914" width="12.75" style="87" customWidth="1"/>
    <col min="6915" max="6915" width="13.5" style="87" customWidth="1"/>
    <col min="6916" max="6916" width="11.875" style="87" customWidth="1"/>
    <col min="6917" max="6917" width="7.875" style="87" customWidth="1"/>
    <col min="6918" max="7166" width="9" style="87"/>
    <col min="7167" max="7167" width="12" style="87" customWidth="1"/>
    <col min="7168" max="7168" width="15.375" style="87" customWidth="1"/>
    <col min="7169" max="7169" width="12.125" style="87" customWidth="1"/>
    <col min="7170" max="7170" width="12.75" style="87" customWidth="1"/>
    <col min="7171" max="7171" width="13.5" style="87" customWidth="1"/>
    <col min="7172" max="7172" width="11.875" style="87" customWidth="1"/>
    <col min="7173" max="7173" width="7.875" style="87" customWidth="1"/>
    <col min="7174" max="7422" width="9" style="87"/>
    <col min="7423" max="7423" width="12" style="87" customWidth="1"/>
    <col min="7424" max="7424" width="15.375" style="87" customWidth="1"/>
    <col min="7425" max="7425" width="12.125" style="87" customWidth="1"/>
    <col min="7426" max="7426" width="12.75" style="87" customWidth="1"/>
    <col min="7427" max="7427" width="13.5" style="87" customWidth="1"/>
    <col min="7428" max="7428" width="11.875" style="87" customWidth="1"/>
    <col min="7429" max="7429" width="7.875" style="87" customWidth="1"/>
    <col min="7430" max="7678" width="9" style="87"/>
    <col min="7679" max="7679" width="12" style="87" customWidth="1"/>
    <col min="7680" max="7680" width="15.375" style="87" customWidth="1"/>
    <col min="7681" max="7681" width="12.125" style="87" customWidth="1"/>
    <col min="7682" max="7682" width="12.75" style="87" customWidth="1"/>
    <col min="7683" max="7683" width="13.5" style="87" customWidth="1"/>
    <col min="7684" max="7684" width="11.875" style="87" customWidth="1"/>
    <col min="7685" max="7685" width="7.875" style="87" customWidth="1"/>
    <col min="7686" max="7934" width="9" style="87"/>
    <col min="7935" max="7935" width="12" style="87" customWidth="1"/>
    <col min="7936" max="7936" width="15.375" style="87" customWidth="1"/>
    <col min="7937" max="7937" width="12.125" style="87" customWidth="1"/>
    <col min="7938" max="7938" width="12.75" style="87" customWidth="1"/>
    <col min="7939" max="7939" width="13.5" style="87" customWidth="1"/>
    <col min="7940" max="7940" width="11.875" style="87" customWidth="1"/>
    <col min="7941" max="7941" width="7.875" style="87" customWidth="1"/>
    <col min="7942" max="8190" width="9" style="87"/>
    <col min="8191" max="8191" width="12" style="87" customWidth="1"/>
    <col min="8192" max="8192" width="15.375" style="87" customWidth="1"/>
    <col min="8193" max="8193" width="12.125" style="87" customWidth="1"/>
    <col min="8194" max="8194" width="12.75" style="87" customWidth="1"/>
    <col min="8195" max="8195" width="13.5" style="87" customWidth="1"/>
    <col min="8196" max="8196" width="11.875" style="87" customWidth="1"/>
    <col min="8197" max="8197" width="7.875" style="87" customWidth="1"/>
    <col min="8198" max="8446" width="9" style="87"/>
    <col min="8447" max="8447" width="12" style="87" customWidth="1"/>
    <col min="8448" max="8448" width="15.375" style="87" customWidth="1"/>
    <col min="8449" max="8449" width="12.125" style="87" customWidth="1"/>
    <col min="8450" max="8450" width="12.75" style="87" customWidth="1"/>
    <col min="8451" max="8451" width="13.5" style="87" customWidth="1"/>
    <col min="8452" max="8452" width="11.875" style="87" customWidth="1"/>
    <col min="8453" max="8453" width="7.875" style="87" customWidth="1"/>
    <col min="8454" max="8702" width="9" style="87"/>
    <col min="8703" max="8703" width="12" style="87" customWidth="1"/>
    <col min="8704" max="8704" width="15.375" style="87" customWidth="1"/>
    <col min="8705" max="8705" width="12.125" style="87" customWidth="1"/>
    <col min="8706" max="8706" width="12.75" style="87" customWidth="1"/>
    <col min="8707" max="8707" width="13.5" style="87" customWidth="1"/>
    <col min="8708" max="8708" width="11.875" style="87" customWidth="1"/>
    <col min="8709" max="8709" width="7.875" style="87" customWidth="1"/>
    <col min="8710" max="8958" width="9" style="87"/>
    <col min="8959" max="8959" width="12" style="87" customWidth="1"/>
    <col min="8960" max="8960" width="15.375" style="87" customWidth="1"/>
    <col min="8961" max="8961" width="12.125" style="87" customWidth="1"/>
    <col min="8962" max="8962" width="12.75" style="87" customWidth="1"/>
    <col min="8963" max="8963" width="13.5" style="87" customWidth="1"/>
    <col min="8964" max="8964" width="11.875" style="87" customWidth="1"/>
    <col min="8965" max="8965" width="7.875" style="87" customWidth="1"/>
    <col min="8966" max="9214" width="9" style="87"/>
    <col min="9215" max="9215" width="12" style="87" customWidth="1"/>
    <col min="9216" max="9216" width="15.375" style="87" customWidth="1"/>
    <col min="9217" max="9217" width="12.125" style="87" customWidth="1"/>
    <col min="9218" max="9218" width="12.75" style="87" customWidth="1"/>
    <col min="9219" max="9219" width="13.5" style="87" customWidth="1"/>
    <col min="9220" max="9220" width="11.875" style="87" customWidth="1"/>
    <col min="9221" max="9221" width="7.875" style="87" customWidth="1"/>
    <col min="9222" max="9470" width="9" style="87"/>
    <col min="9471" max="9471" width="12" style="87" customWidth="1"/>
    <col min="9472" max="9472" width="15.375" style="87" customWidth="1"/>
    <col min="9473" max="9473" width="12.125" style="87" customWidth="1"/>
    <col min="9474" max="9474" width="12.75" style="87" customWidth="1"/>
    <col min="9475" max="9475" width="13.5" style="87" customWidth="1"/>
    <col min="9476" max="9476" width="11.875" style="87" customWidth="1"/>
    <col min="9477" max="9477" width="7.875" style="87" customWidth="1"/>
    <col min="9478" max="9726" width="9" style="87"/>
    <col min="9727" max="9727" width="12" style="87" customWidth="1"/>
    <col min="9728" max="9728" width="15.375" style="87" customWidth="1"/>
    <col min="9729" max="9729" width="12.125" style="87" customWidth="1"/>
    <col min="9730" max="9730" width="12.75" style="87" customWidth="1"/>
    <col min="9731" max="9731" width="13.5" style="87" customWidth="1"/>
    <col min="9732" max="9732" width="11.875" style="87" customWidth="1"/>
    <col min="9733" max="9733" width="7.875" style="87" customWidth="1"/>
    <col min="9734" max="9982" width="9" style="87"/>
    <col min="9983" max="9983" width="12" style="87" customWidth="1"/>
    <col min="9984" max="9984" width="15.375" style="87" customWidth="1"/>
    <col min="9985" max="9985" width="12.125" style="87" customWidth="1"/>
    <col min="9986" max="9986" width="12.75" style="87" customWidth="1"/>
    <col min="9987" max="9987" width="13.5" style="87" customWidth="1"/>
    <col min="9988" max="9988" width="11.875" style="87" customWidth="1"/>
    <col min="9989" max="9989" width="7.875" style="87" customWidth="1"/>
    <col min="9990" max="10238" width="9" style="87"/>
    <col min="10239" max="10239" width="12" style="87" customWidth="1"/>
    <col min="10240" max="10240" width="15.375" style="87" customWidth="1"/>
    <col min="10241" max="10241" width="12.125" style="87" customWidth="1"/>
    <col min="10242" max="10242" width="12.75" style="87" customWidth="1"/>
    <col min="10243" max="10243" width="13.5" style="87" customWidth="1"/>
    <col min="10244" max="10244" width="11.875" style="87" customWidth="1"/>
    <col min="10245" max="10245" width="7.875" style="87" customWidth="1"/>
    <col min="10246" max="10494" width="9" style="87"/>
    <col min="10495" max="10495" width="12" style="87" customWidth="1"/>
    <col min="10496" max="10496" width="15.375" style="87" customWidth="1"/>
    <col min="10497" max="10497" width="12.125" style="87" customWidth="1"/>
    <col min="10498" max="10498" width="12.75" style="87" customWidth="1"/>
    <col min="10499" max="10499" width="13.5" style="87" customWidth="1"/>
    <col min="10500" max="10500" width="11.875" style="87" customWidth="1"/>
    <col min="10501" max="10501" width="7.875" style="87" customWidth="1"/>
    <col min="10502" max="10750" width="9" style="87"/>
    <col min="10751" max="10751" width="12" style="87" customWidth="1"/>
    <col min="10752" max="10752" width="15.375" style="87" customWidth="1"/>
    <col min="10753" max="10753" width="12.125" style="87" customWidth="1"/>
    <col min="10754" max="10754" width="12.75" style="87" customWidth="1"/>
    <col min="10755" max="10755" width="13.5" style="87" customWidth="1"/>
    <col min="10756" max="10756" width="11.875" style="87" customWidth="1"/>
    <col min="10757" max="10757" width="7.875" style="87" customWidth="1"/>
    <col min="10758" max="11006" width="9" style="87"/>
    <col min="11007" max="11007" width="12" style="87" customWidth="1"/>
    <col min="11008" max="11008" width="15.375" style="87" customWidth="1"/>
    <col min="11009" max="11009" width="12.125" style="87" customWidth="1"/>
    <col min="11010" max="11010" width="12.75" style="87" customWidth="1"/>
    <col min="11011" max="11011" width="13.5" style="87" customWidth="1"/>
    <col min="11012" max="11012" width="11.875" style="87" customWidth="1"/>
    <col min="11013" max="11013" width="7.875" style="87" customWidth="1"/>
    <col min="11014" max="11262" width="9" style="87"/>
    <col min="11263" max="11263" width="12" style="87" customWidth="1"/>
    <col min="11264" max="11264" width="15.375" style="87" customWidth="1"/>
    <col min="11265" max="11265" width="12.125" style="87" customWidth="1"/>
    <col min="11266" max="11266" width="12.75" style="87" customWidth="1"/>
    <col min="11267" max="11267" width="13.5" style="87" customWidth="1"/>
    <col min="11268" max="11268" width="11.875" style="87" customWidth="1"/>
    <col min="11269" max="11269" width="7.875" style="87" customWidth="1"/>
    <col min="11270" max="11518" width="9" style="87"/>
    <col min="11519" max="11519" width="12" style="87" customWidth="1"/>
    <col min="11520" max="11520" width="15.375" style="87" customWidth="1"/>
    <col min="11521" max="11521" width="12.125" style="87" customWidth="1"/>
    <col min="11522" max="11522" width="12.75" style="87" customWidth="1"/>
    <col min="11523" max="11523" width="13.5" style="87" customWidth="1"/>
    <col min="11524" max="11524" width="11.875" style="87" customWidth="1"/>
    <col min="11525" max="11525" width="7.875" style="87" customWidth="1"/>
    <col min="11526" max="11774" width="9" style="87"/>
    <col min="11775" max="11775" width="12" style="87" customWidth="1"/>
    <col min="11776" max="11776" width="15.375" style="87" customWidth="1"/>
    <col min="11777" max="11777" width="12.125" style="87" customWidth="1"/>
    <col min="11778" max="11778" width="12.75" style="87" customWidth="1"/>
    <col min="11779" max="11779" width="13.5" style="87" customWidth="1"/>
    <col min="11780" max="11780" width="11.875" style="87" customWidth="1"/>
    <col min="11781" max="11781" width="7.875" style="87" customWidth="1"/>
    <col min="11782" max="12030" width="9" style="87"/>
    <col min="12031" max="12031" width="12" style="87" customWidth="1"/>
    <col min="12032" max="12032" width="15.375" style="87" customWidth="1"/>
    <col min="12033" max="12033" width="12.125" style="87" customWidth="1"/>
    <col min="12034" max="12034" width="12.75" style="87" customWidth="1"/>
    <col min="12035" max="12035" width="13.5" style="87" customWidth="1"/>
    <col min="12036" max="12036" width="11.875" style="87" customWidth="1"/>
    <col min="12037" max="12037" width="7.875" style="87" customWidth="1"/>
    <col min="12038" max="12286" width="9" style="87"/>
    <col min="12287" max="12287" width="12" style="87" customWidth="1"/>
    <col min="12288" max="12288" width="15.375" style="87" customWidth="1"/>
    <col min="12289" max="12289" width="12.125" style="87" customWidth="1"/>
    <col min="12290" max="12290" width="12.75" style="87" customWidth="1"/>
    <col min="12291" max="12291" width="13.5" style="87" customWidth="1"/>
    <col min="12292" max="12292" width="11.875" style="87" customWidth="1"/>
    <col min="12293" max="12293" width="7.875" style="87" customWidth="1"/>
    <col min="12294" max="12542" width="9" style="87"/>
    <col min="12543" max="12543" width="12" style="87" customWidth="1"/>
    <col min="12544" max="12544" width="15.375" style="87" customWidth="1"/>
    <col min="12545" max="12545" width="12.125" style="87" customWidth="1"/>
    <col min="12546" max="12546" width="12.75" style="87" customWidth="1"/>
    <col min="12547" max="12547" width="13.5" style="87" customWidth="1"/>
    <col min="12548" max="12548" width="11.875" style="87" customWidth="1"/>
    <col min="12549" max="12549" width="7.875" style="87" customWidth="1"/>
    <col min="12550" max="12798" width="9" style="87"/>
    <col min="12799" max="12799" width="12" style="87" customWidth="1"/>
    <col min="12800" max="12800" width="15.375" style="87" customWidth="1"/>
    <col min="12801" max="12801" width="12.125" style="87" customWidth="1"/>
    <col min="12802" max="12802" width="12.75" style="87" customWidth="1"/>
    <col min="12803" max="12803" width="13.5" style="87" customWidth="1"/>
    <col min="12804" max="12804" width="11.875" style="87" customWidth="1"/>
    <col min="12805" max="12805" width="7.875" style="87" customWidth="1"/>
    <col min="12806" max="13054" width="9" style="87"/>
    <col min="13055" max="13055" width="12" style="87" customWidth="1"/>
    <col min="13056" max="13056" width="15.375" style="87" customWidth="1"/>
    <col min="13057" max="13057" width="12.125" style="87" customWidth="1"/>
    <col min="13058" max="13058" width="12.75" style="87" customWidth="1"/>
    <col min="13059" max="13059" width="13.5" style="87" customWidth="1"/>
    <col min="13060" max="13060" width="11.875" style="87" customWidth="1"/>
    <col min="13061" max="13061" width="7.875" style="87" customWidth="1"/>
    <col min="13062" max="13310" width="9" style="87"/>
    <col min="13311" max="13311" width="12" style="87" customWidth="1"/>
    <col min="13312" max="13312" width="15.375" style="87" customWidth="1"/>
    <col min="13313" max="13313" width="12.125" style="87" customWidth="1"/>
    <col min="13314" max="13314" width="12.75" style="87" customWidth="1"/>
    <col min="13315" max="13315" width="13.5" style="87" customWidth="1"/>
    <col min="13316" max="13316" width="11.875" style="87" customWidth="1"/>
    <col min="13317" max="13317" width="7.875" style="87" customWidth="1"/>
    <col min="13318" max="13566" width="9" style="87"/>
    <col min="13567" max="13567" width="12" style="87" customWidth="1"/>
    <col min="13568" max="13568" width="15.375" style="87" customWidth="1"/>
    <col min="13569" max="13569" width="12.125" style="87" customWidth="1"/>
    <col min="13570" max="13570" width="12.75" style="87" customWidth="1"/>
    <col min="13571" max="13571" width="13.5" style="87" customWidth="1"/>
    <col min="13572" max="13572" width="11.875" style="87" customWidth="1"/>
    <col min="13573" max="13573" width="7.875" style="87" customWidth="1"/>
    <col min="13574" max="13822" width="9" style="87"/>
    <col min="13823" max="13823" width="12" style="87" customWidth="1"/>
    <col min="13824" max="13824" width="15.375" style="87" customWidth="1"/>
    <col min="13825" max="13825" width="12.125" style="87" customWidth="1"/>
    <col min="13826" max="13826" width="12.75" style="87" customWidth="1"/>
    <col min="13827" max="13827" width="13.5" style="87" customWidth="1"/>
    <col min="13828" max="13828" width="11.875" style="87" customWidth="1"/>
    <col min="13829" max="13829" width="7.875" style="87" customWidth="1"/>
    <col min="13830" max="14078" width="9" style="87"/>
    <col min="14079" max="14079" width="12" style="87" customWidth="1"/>
    <col min="14080" max="14080" width="15.375" style="87" customWidth="1"/>
    <col min="14081" max="14081" width="12.125" style="87" customWidth="1"/>
    <col min="14082" max="14082" width="12.75" style="87" customWidth="1"/>
    <col min="14083" max="14083" width="13.5" style="87" customWidth="1"/>
    <col min="14084" max="14084" width="11.875" style="87" customWidth="1"/>
    <col min="14085" max="14085" width="7.875" style="87" customWidth="1"/>
    <col min="14086" max="14334" width="9" style="87"/>
    <col min="14335" max="14335" width="12" style="87" customWidth="1"/>
    <col min="14336" max="14336" width="15.375" style="87" customWidth="1"/>
    <col min="14337" max="14337" width="12.125" style="87" customWidth="1"/>
    <col min="14338" max="14338" width="12.75" style="87" customWidth="1"/>
    <col min="14339" max="14339" width="13.5" style="87" customWidth="1"/>
    <col min="14340" max="14340" width="11.875" style="87" customWidth="1"/>
    <col min="14341" max="14341" width="7.875" style="87" customWidth="1"/>
    <col min="14342" max="14590" width="9" style="87"/>
    <col min="14591" max="14591" width="12" style="87" customWidth="1"/>
    <col min="14592" max="14592" width="15.375" style="87" customWidth="1"/>
    <col min="14593" max="14593" width="12.125" style="87" customWidth="1"/>
    <col min="14594" max="14594" width="12.75" style="87" customWidth="1"/>
    <col min="14595" max="14595" width="13.5" style="87" customWidth="1"/>
    <col min="14596" max="14596" width="11.875" style="87" customWidth="1"/>
    <col min="14597" max="14597" width="7.875" style="87" customWidth="1"/>
    <col min="14598" max="14846" width="9" style="87"/>
    <col min="14847" max="14847" width="12" style="87" customWidth="1"/>
    <col min="14848" max="14848" width="15.375" style="87" customWidth="1"/>
    <col min="14849" max="14849" width="12.125" style="87" customWidth="1"/>
    <col min="14850" max="14850" width="12.75" style="87" customWidth="1"/>
    <col min="14851" max="14851" width="13.5" style="87" customWidth="1"/>
    <col min="14852" max="14852" width="11.875" style="87" customWidth="1"/>
    <col min="14853" max="14853" width="7.875" style="87" customWidth="1"/>
    <col min="14854" max="15102" width="9" style="87"/>
    <col min="15103" max="15103" width="12" style="87" customWidth="1"/>
    <col min="15104" max="15104" width="15.375" style="87" customWidth="1"/>
    <col min="15105" max="15105" width="12.125" style="87" customWidth="1"/>
    <col min="15106" max="15106" width="12.75" style="87" customWidth="1"/>
    <col min="15107" max="15107" width="13.5" style="87" customWidth="1"/>
    <col min="15108" max="15108" width="11.875" style="87" customWidth="1"/>
    <col min="15109" max="15109" width="7.875" style="87" customWidth="1"/>
    <col min="15110" max="15358" width="9" style="87"/>
    <col min="15359" max="15359" width="12" style="87" customWidth="1"/>
    <col min="15360" max="15360" width="15.375" style="87" customWidth="1"/>
    <col min="15361" max="15361" width="12.125" style="87" customWidth="1"/>
    <col min="15362" max="15362" width="12.75" style="87" customWidth="1"/>
    <col min="15363" max="15363" width="13.5" style="87" customWidth="1"/>
    <col min="15364" max="15364" width="11.875" style="87" customWidth="1"/>
    <col min="15365" max="15365" width="7.875" style="87" customWidth="1"/>
    <col min="15366" max="15614" width="9" style="87"/>
    <col min="15615" max="15615" width="12" style="87" customWidth="1"/>
    <col min="15616" max="15616" width="15.375" style="87" customWidth="1"/>
    <col min="15617" max="15617" width="12.125" style="87" customWidth="1"/>
    <col min="15618" max="15618" width="12.75" style="87" customWidth="1"/>
    <col min="15619" max="15619" width="13.5" style="87" customWidth="1"/>
    <col min="15620" max="15620" width="11.875" style="87" customWidth="1"/>
    <col min="15621" max="15621" width="7.875" style="87" customWidth="1"/>
    <col min="15622" max="15870" width="9" style="87"/>
    <col min="15871" max="15871" width="12" style="87" customWidth="1"/>
    <col min="15872" max="15872" width="15.375" style="87" customWidth="1"/>
    <col min="15873" max="15873" width="12.125" style="87" customWidth="1"/>
    <col min="15874" max="15874" width="12.75" style="87" customWidth="1"/>
    <col min="15875" max="15875" width="13.5" style="87" customWidth="1"/>
    <col min="15876" max="15876" width="11.875" style="87" customWidth="1"/>
    <col min="15877" max="15877" width="7.875" style="87" customWidth="1"/>
    <col min="15878" max="16126" width="9" style="87"/>
    <col min="16127" max="16127" width="12" style="87" customWidth="1"/>
    <col min="16128" max="16128" width="15.375" style="87" customWidth="1"/>
    <col min="16129" max="16129" width="12.125" style="87" customWidth="1"/>
    <col min="16130" max="16130" width="12.75" style="87" customWidth="1"/>
    <col min="16131" max="16131" width="13.5" style="87" customWidth="1"/>
    <col min="16132" max="16132" width="11.875" style="87" customWidth="1"/>
    <col min="16133" max="16133" width="7.875" style="87" customWidth="1"/>
    <col min="16134" max="16384" width="9" style="87"/>
  </cols>
  <sheetData>
    <row r="1" s="87" customFormat="1" ht="43.5" customHeight="1" spans="1:7">
      <c r="A1" s="88" t="s">
        <v>93</v>
      </c>
      <c r="B1" s="88"/>
      <c r="C1" s="88"/>
      <c r="D1" s="88"/>
      <c r="E1" s="88"/>
      <c r="F1" s="88"/>
      <c r="G1" s="88"/>
    </row>
    <row r="2" s="52" customFormat="1" ht="28.5" customHeight="1" spans="1:7">
      <c r="A2" s="52" t="s">
        <v>67</v>
      </c>
      <c r="D2" s="54"/>
      <c r="E2" s="54"/>
      <c r="F2" s="54" t="s">
        <v>94</v>
      </c>
      <c r="G2" s="54"/>
    </row>
    <row r="3" s="52" customFormat="1" ht="51" customHeight="1" spans="1:7">
      <c r="A3" s="56" t="s">
        <v>69</v>
      </c>
      <c r="B3" s="57" t="s">
        <v>95</v>
      </c>
      <c r="C3" s="57"/>
      <c r="D3" s="57"/>
      <c r="E3" s="56"/>
      <c r="F3" s="56"/>
      <c r="G3" s="56"/>
    </row>
    <row r="4" s="52" customFormat="1" ht="51" customHeight="1" spans="1:7">
      <c r="A4" s="56" t="s">
        <v>71</v>
      </c>
      <c r="B4" s="58" t="s">
        <v>4</v>
      </c>
      <c r="C4" s="59"/>
      <c r="D4" s="57" t="s">
        <v>72</v>
      </c>
      <c r="E4" s="57" t="s">
        <v>4</v>
      </c>
      <c r="F4" s="57"/>
      <c r="G4" s="57"/>
    </row>
    <row r="5" s="52" customFormat="1" ht="51" customHeight="1" spans="1:7">
      <c r="A5" s="57" t="s">
        <v>73</v>
      </c>
      <c r="B5" s="60" t="s">
        <v>74</v>
      </c>
      <c r="C5" s="61"/>
      <c r="D5" s="61"/>
      <c r="E5" s="62"/>
      <c r="F5" s="62"/>
      <c r="G5" s="63"/>
    </row>
    <row r="6" s="52" customFormat="1" ht="51" customHeight="1" spans="1:7">
      <c r="A6" s="64" t="s">
        <v>75</v>
      </c>
      <c r="B6" s="65" t="s">
        <v>76</v>
      </c>
      <c r="C6" s="65"/>
      <c r="D6" s="65"/>
      <c r="E6" s="65"/>
      <c r="F6" s="65"/>
      <c r="G6" s="65"/>
    </row>
    <row r="7" s="52" customFormat="1" ht="51" customHeight="1" spans="1:7">
      <c r="A7" s="66" t="s">
        <v>77</v>
      </c>
      <c r="B7" s="65" t="s">
        <v>78</v>
      </c>
      <c r="C7" s="65"/>
      <c r="D7" s="65"/>
      <c r="E7" s="65"/>
      <c r="F7" s="65"/>
      <c r="G7" s="65"/>
    </row>
    <row r="8" s="52" customFormat="1" ht="51" customHeight="1" spans="1:10">
      <c r="A8" s="67" t="s">
        <v>7</v>
      </c>
      <c r="B8" s="68" t="s">
        <v>79</v>
      </c>
      <c r="C8" s="68" t="s">
        <v>8</v>
      </c>
      <c r="D8" s="68" t="s">
        <v>9</v>
      </c>
      <c r="E8" s="68" t="s">
        <v>10</v>
      </c>
      <c r="F8" s="69" t="s">
        <v>11</v>
      </c>
      <c r="G8" s="69"/>
      <c r="H8" s="70"/>
      <c r="J8" s="86"/>
    </row>
    <row r="9" s="52" customFormat="1" ht="51" customHeight="1" spans="1:10">
      <c r="A9" s="67"/>
      <c r="B9" s="71" t="s">
        <v>80</v>
      </c>
      <c r="C9" s="89">
        <v>230</v>
      </c>
      <c r="D9" s="89">
        <v>230</v>
      </c>
      <c r="E9" s="73">
        <f>D9/C9</f>
        <v>1</v>
      </c>
      <c r="F9" s="74">
        <f>E9*20</f>
        <v>20</v>
      </c>
      <c r="G9" s="74"/>
      <c r="J9" s="86"/>
    </row>
    <row r="10" s="52" customFormat="1" ht="51" customHeight="1" spans="1:7">
      <c r="A10" s="57" t="s">
        <v>13</v>
      </c>
      <c r="B10" s="57" t="s">
        <v>14</v>
      </c>
      <c r="C10" s="57" t="s">
        <v>15</v>
      </c>
      <c r="D10" s="57"/>
      <c r="E10" s="57" t="s">
        <v>81</v>
      </c>
      <c r="F10" s="57" t="s">
        <v>82</v>
      </c>
      <c r="G10" s="75" t="s">
        <v>83</v>
      </c>
    </row>
    <row r="11" s="52" customFormat="1" ht="51" customHeight="1" spans="1:7">
      <c r="A11" s="81" t="s">
        <v>84</v>
      </c>
      <c r="B11" s="76" t="s">
        <v>85</v>
      </c>
      <c r="C11" s="65" t="s">
        <v>96</v>
      </c>
      <c r="D11" s="65"/>
      <c r="E11" s="77" t="s">
        <v>97</v>
      </c>
      <c r="F11" s="77" t="s">
        <v>97</v>
      </c>
      <c r="G11" s="57">
        <v>10</v>
      </c>
    </row>
    <row r="12" s="52" customFormat="1" ht="51" customHeight="1" spans="1:7">
      <c r="A12" s="91"/>
      <c r="B12" s="76" t="s">
        <v>98</v>
      </c>
      <c r="C12" s="79" t="s">
        <v>99</v>
      </c>
      <c r="D12" s="79"/>
      <c r="E12" s="77" t="s">
        <v>100</v>
      </c>
      <c r="F12" s="77" t="s">
        <v>101</v>
      </c>
      <c r="G12" s="57">
        <v>10</v>
      </c>
    </row>
    <row r="13" s="52" customFormat="1" ht="51" customHeight="1" spans="1:7">
      <c r="A13" s="91"/>
      <c r="B13" s="76" t="s">
        <v>89</v>
      </c>
      <c r="C13" s="79" t="s">
        <v>102</v>
      </c>
      <c r="D13" s="79"/>
      <c r="E13" s="77" t="s">
        <v>103</v>
      </c>
      <c r="F13" s="77" t="s">
        <v>103</v>
      </c>
      <c r="G13" s="57">
        <v>10</v>
      </c>
    </row>
    <row r="14" s="52" customFormat="1" ht="51" customHeight="1" spans="1:7">
      <c r="A14" s="91"/>
      <c r="B14" s="76"/>
      <c r="C14" s="65" t="s">
        <v>104</v>
      </c>
      <c r="D14" s="65"/>
      <c r="E14" s="77" t="s">
        <v>105</v>
      </c>
      <c r="F14" s="80" t="s">
        <v>106</v>
      </c>
      <c r="G14" s="57">
        <v>10</v>
      </c>
    </row>
    <row r="15" s="52" customFormat="1" ht="51" customHeight="1" spans="1:7">
      <c r="A15" s="91" t="s">
        <v>91</v>
      </c>
      <c r="B15" s="76" t="s">
        <v>92</v>
      </c>
      <c r="C15" s="65" t="s">
        <v>107</v>
      </c>
      <c r="D15" s="65"/>
      <c r="E15" s="77" t="s">
        <v>108</v>
      </c>
      <c r="F15" s="57" t="s">
        <v>108</v>
      </c>
      <c r="G15" s="57">
        <v>20</v>
      </c>
    </row>
    <row r="16" s="52" customFormat="1" ht="51" customHeight="1" spans="1:7">
      <c r="A16" s="82"/>
      <c r="B16" s="76"/>
      <c r="C16" s="65" t="s">
        <v>109</v>
      </c>
      <c r="D16" s="65"/>
      <c r="E16" s="77" t="s">
        <v>110</v>
      </c>
      <c r="F16" s="78">
        <v>0.8</v>
      </c>
      <c r="G16" s="57">
        <v>15</v>
      </c>
    </row>
    <row r="17" s="52" customFormat="1" ht="51" customHeight="1" spans="1:7">
      <c r="A17" s="83" t="s">
        <v>62</v>
      </c>
      <c r="B17" s="84" t="s">
        <v>63</v>
      </c>
      <c r="C17" s="85" t="s">
        <v>64</v>
      </c>
      <c r="D17" s="85"/>
      <c r="E17" s="84" t="s">
        <v>65</v>
      </c>
      <c r="F17" s="84" t="s">
        <v>65</v>
      </c>
      <c r="G17" s="93"/>
    </row>
  </sheetData>
  <mergeCells count="23">
    <mergeCell ref="A1:G1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A8:A9"/>
    <mergeCell ref="A11:A14"/>
    <mergeCell ref="A15:A16"/>
    <mergeCell ref="B13:B14"/>
    <mergeCell ref="B15:B16"/>
  </mergeCells>
  <pageMargins left="0.700694444444445" right="0.700694444444445" top="0.751388888888889" bottom="0.751388888888889" header="0.298611111111111" footer="0.298611111111111"/>
  <pageSetup paperSize="9" scale="87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workbookViewId="0">
      <selection activeCell="D4" sqref="D4"/>
    </sheetView>
  </sheetViews>
  <sheetFormatPr defaultColWidth="9" defaultRowHeight="13.5"/>
  <cols>
    <col min="1" max="1" width="16.625" style="87" customWidth="1"/>
    <col min="2" max="2" width="19.75" style="87" customWidth="1"/>
    <col min="3" max="3" width="14.5" style="87" customWidth="1"/>
    <col min="4" max="4" width="26" style="87" customWidth="1"/>
    <col min="5" max="5" width="13.375" style="87" customWidth="1"/>
    <col min="6" max="6" width="13.25" style="87" customWidth="1"/>
    <col min="7" max="7" width="9.875" style="87" customWidth="1"/>
    <col min="8" max="254" width="9" style="87"/>
    <col min="255" max="255" width="12" style="87" customWidth="1"/>
    <col min="256" max="256" width="15.375" style="87" customWidth="1"/>
    <col min="257" max="257" width="12.125" style="87" customWidth="1"/>
    <col min="258" max="258" width="12.75" style="87" customWidth="1"/>
    <col min="259" max="259" width="13.5" style="87" customWidth="1"/>
    <col min="260" max="260" width="11.875" style="87" customWidth="1"/>
    <col min="261" max="261" width="7.875" style="87" customWidth="1"/>
    <col min="262" max="510" width="9" style="87"/>
    <col min="511" max="511" width="12" style="87" customWidth="1"/>
    <col min="512" max="512" width="15.375" style="87" customWidth="1"/>
    <col min="513" max="513" width="12.125" style="87" customWidth="1"/>
    <col min="514" max="514" width="12.75" style="87" customWidth="1"/>
    <col min="515" max="515" width="13.5" style="87" customWidth="1"/>
    <col min="516" max="516" width="11.875" style="87" customWidth="1"/>
    <col min="517" max="517" width="7.875" style="87" customWidth="1"/>
    <col min="518" max="766" width="9" style="87"/>
    <col min="767" max="767" width="12" style="87" customWidth="1"/>
    <col min="768" max="768" width="15.375" style="87" customWidth="1"/>
    <col min="769" max="769" width="12.125" style="87" customWidth="1"/>
    <col min="770" max="770" width="12.75" style="87" customWidth="1"/>
    <col min="771" max="771" width="13.5" style="87" customWidth="1"/>
    <col min="772" max="772" width="11.875" style="87" customWidth="1"/>
    <col min="773" max="773" width="7.875" style="87" customWidth="1"/>
    <col min="774" max="1022" width="9" style="87"/>
    <col min="1023" max="1023" width="12" style="87" customWidth="1"/>
    <col min="1024" max="1024" width="15.375" style="87" customWidth="1"/>
    <col min="1025" max="1025" width="12.125" style="87" customWidth="1"/>
    <col min="1026" max="1026" width="12.75" style="87" customWidth="1"/>
    <col min="1027" max="1027" width="13.5" style="87" customWidth="1"/>
    <col min="1028" max="1028" width="11.875" style="87" customWidth="1"/>
    <col min="1029" max="1029" width="7.875" style="87" customWidth="1"/>
    <col min="1030" max="1278" width="9" style="87"/>
    <col min="1279" max="1279" width="12" style="87" customWidth="1"/>
    <col min="1280" max="1280" width="15.375" style="87" customWidth="1"/>
    <col min="1281" max="1281" width="12.125" style="87" customWidth="1"/>
    <col min="1282" max="1282" width="12.75" style="87" customWidth="1"/>
    <col min="1283" max="1283" width="13.5" style="87" customWidth="1"/>
    <col min="1284" max="1284" width="11.875" style="87" customWidth="1"/>
    <col min="1285" max="1285" width="7.875" style="87" customWidth="1"/>
    <col min="1286" max="1534" width="9" style="87"/>
    <col min="1535" max="1535" width="12" style="87" customWidth="1"/>
    <col min="1536" max="1536" width="15.375" style="87" customWidth="1"/>
    <col min="1537" max="1537" width="12.125" style="87" customWidth="1"/>
    <col min="1538" max="1538" width="12.75" style="87" customWidth="1"/>
    <col min="1539" max="1539" width="13.5" style="87" customWidth="1"/>
    <col min="1540" max="1540" width="11.875" style="87" customWidth="1"/>
    <col min="1541" max="1541" width="7.875" style="87" customWidth="1"/>
    <col min="1542" max="1790" width="9" style="87"/>
    <col min="1791" max="1791" width="12" style="87" customWidth="1"/>
    <col min="1792" max="1792" width="15.375" style="87" customWidth="1"/>
    <col min="1793" max="1793" width="12.125" style="87" customWidth="1"/>
    <col min="1794" max="1794" width="12.75" style="87" customWidth="1"/>
    <col min="1795" max="1795" width="13.5" style="87" customWidth="1"/>
    <col min="1796" max="1796" width="11.875" style="87" customWidth="1"/>
    <col min="1797" max="1797" width="7.875" style="87" customWidth="1"/>
    <col min="1798" max="2046" width="9" style="87"/>
    <col min="2047" max="2047" width="12" style="87" customWidth="1"/>
    <col min="2048" max="2048" width="15.375" style="87" customWidth="1"/>
    <col min="2049" max="2049" width="12.125" style="87" customWidth="1"/>
    <col min="2050" max="2050" width="12.75" style="87" customWidth="1"/>
    <col min="2051" max="2051" width="13.5" style="87" customWidth="1"/>
    <col min="2052" max="2052" width="11.875" style="87" customWidth="1"/>
    <col min="2053" max="2053" width="7.875" style="87" customWidth="1"/>
    <col min="2054" max="2302" width="9" style="87"/>
    <col min="2303" max="2303" width="12" style="87" customWidth="1"/>
    <col min="2304" max="2304" width="15.375" style="87" customWidth="1"/>
    <col min="2305" max="2305" width="12.125" style="87" customWidth="1"/>
    <col min="2306" max="2306" width="12.75" style="87" customWidth="1"/>
    <col min="2307" max="2307" width="13.5" style="87" customWidth="1"/>
    <col min="2308" max="2308" width="11.875" style="87" customWidth="1"/>
    <col min="2309" max="2309" width="7.875" style="87" customWidth="1"/>
    <col min="2310" max="2558" width="9" style="87"/>
    <col min="2559" max="2559" width="12" style="87" customWidth="1"/>
    <col min="2560" max="2560" width="15.375" style="87" customWidth="1"/>
    <col min="2561" max="2561" width="12.125" style="87" customWidth="1"/>
    <col min="2562" max="2562" width="12.75" style="87" customWidth="1"/>
    <col min="2563" max="2563" width="13.5" style="87" customWidth="1"/>
    <col min="2564" max="2564" width="11.875" style="87" customWidth="1"/>
    <col min="2565" max="2565" width="7.875" style="87" customWidth="1"/>
    <col min="2566" max="2814" width="9" style="87"/>
    <col min="2815" max="2815" width="12" style="87" customWidth="1"/>
    <col min="2816" max="2816" width="15.375" style="87" customWidth="1"/>
    <col min="2817" max="2817" width="12.125" style="87" customWidth="1"/>
    <col min="2818" max="2818" width="12.75" style="87" customWidth="1"/>
    <col min="2819" max="2819" width="13.5" style="87" customWidth="1"/>
    <col min="2820" max="2820" width="11.875" style="87" customWidth="1"/>
    <col min="2821" max="2821" width="7.875" style="87" customWidth="1"/>
    <col min="2822" max="3070" width="9" style="87"/>
    <col min="3071" max="3071" width="12" style="87" customWidth="1"/>
    <col min="3072" max="3072" width="15.375" style="87" customWidth="1"/>
    <col min="3073" max="3073" width="12.125" style="87" customWidth="1"/>
    <col min="3074" max="3074" width="12.75" style="87" customWidth="1"/>
    <col min="3075" max="3075" width="13.5" style="87" customWidth="1"/>
    <col min="3076" max="3076" width="11.875" style="87" customWidth="1"/>
    <col min="3077" max="3077" width="7.875" style="87" customWidth="1"/>
    <col min="3078" max="3326" width="9" style="87"/>
    <col min="3327" max="3327" width="12" style="87" customWidth="1"/>
    <col min="3328" max="3328" width="15.375" style="87" customWidth="1"/>
    <col min="3329" max="3329" width="12.125" style="87" customWidth="1"/>
    <col min="3330" max="3330" width="12.75" style="87" customWidth="1"/>
    <col min="3331" max="3331" width="13.5" style="87" customWidth="1"/>
    <col min="3332" max="3332" width="11.875" style="87" customWidth="1"/>
    <col min="3333" max="3333" width="7.875" style="87" customWidth="1"/>
    <col min="3334" max="3582" width="9" style="87"/>
    <col min="3583" max="3583" width="12" style="87" customWidth="1"/>
    <col min="3584" max="3584" width="15.375" style="87" customWidth="1"/>
    <col min="3585" max="3585" width="12.125" style="87" customWidth="1"/>
    <col min="3586" max="3586" width="12.75" style="87" customWidth="1"/>
    <col min="3587" max="3587" width="13.5" style="87" customWidth="1"/>
    <col min="3588" max="3588" width="11.875" style="87" customWidth="1"/>
    <col min="3589" max="3589" width="7.875" style="87" customWidth="1"/>
    <col min="3590" max="3838" width="9" style="87"/>
    <col min="3839" max="3839" width="12" style="87" customWidth="1"/>
    <col min="3840" max="3840" width="15.375" style="87" customWidth="1"/>
    <col min="3841" max="3841" width="12.125" style="87" customWidth="1"/>
    <col min="3842" max="3842" width="12.75" style="87" customWidth="1"/>
    <col min="3843" max="3843" width="13.5" style="87" customWidth="1"/>
    <col min="3844" max="3844" width="11.875" style="87" customWidth="1"/>
    <col min="3845" max="3845" width="7.875" style="87" customWidth="1"/>
    <col min="3846" max="4094" width="9" style="87"/>
    <col min="4095" max="4095" width="12" style="87" customWidth="1"/>
    <col min="4096" max="4096" width="15.375" style="87" customWidth="1"/>
    <col min="4097" max="4097" width="12.125" style="87" customWidth="1"/>
    <col min="4098" max="4098" width="12.75" style="87" customWidth="1"/>
    <col min="4099" max="4099" width="13.5" style="87" customWidth="1"/>
    <col min="4100" max="4100" width="11.875" style="87" customWidth="1"/>
    <col min="4101" max="4101" width="7.875" style="87" customWidth="1"/>
    <col min="4102" max="4350" width="9" style="87"/>
    <col min="4351" max="4351" width="12" style="87" customWidth="1"/>
    <col min="4352" max="4352" width="15.375" style="87" customWidth="1"/>
    <col min="4353" max="4353" width="12.125" style="87" customWidth="1"/>
    <col min="4354" max="4354" width="12.75" style="87" customWidth="1"/>
    <col min="4355" max="4355" width="13.5" style="87" customWidth="1"/>
    <col min="4356" max="4356" width="11.875" style="87" customWidth="1"/>
    <col min="4357" max="4357" width="7.875" style="87" customWidth="1"/>
    <col min="4358" max="4606" width="9" style="87"/>
    <col min="4607" max="4607" width="12" style="87" customWidth="1"/>
    <col min="4608" max="4608" width="15.375" style="87" customWidth="1"/>
    <col min="4609" max="4609" width="12.125" style="87" customWidth="1"/>
    <col min="4610" max="4610" width="12.75" style="87" customWidth="1"/>
    <col min="4611" max="4611" width="13.5" style="87" customWidth="1"/>
    <col min="4612" max="4612" width="11.875" style="87" customWidth="1"/>
    <col min="4613" max="4613" width="7.875" style="87" customWidth="1"/>
    <col min="4614" max="4862" width="9" style="87"/>
    <col min="4863" max="4863" width="12" style="87" customWidth="1"/>
    <col min="4864" max="4864" width="15.375" style="87" customWidth="1"/>
    <col min="4865" max="4865" width="12.125" style="87" customWidth="1"/>
    <col min="4866" max="4866" width="12.75" style="87" customWidth="1"/>
    <col min="4867" max="4867" width="13.5" style="87" customWidth="1"/>
    <col min="4868" max="4868" width="11.875" style="87" customWidth="1"/>
    <col min="4869" max="4869" width="7.875" style="87" customWidth="1"/>
    <col min="4870" max="5118" width="9" style="87"/>
    <col min="5119" max="5119" width="12" style="87" customWidth="1"/>
    <col min="5120" max="5120" width="15.375" style="87" customWidth="1"/>
    <col min="5121" max="5121" width="12.125" style="87" customWidth="1"/>
    <col min="5122" max="5122" width="12.75" style="87" customWidth="1"/>
    <col min="5123" max="5123" width="13.5" style="87" customWidth="1"/>
    <col min="5124" max="5124" width="11.875" style="87" customWidth="1"/>
    <col min="5125" max="5125" width="7.875" style="87" customWidth="1"/>
    <col min="5126" max="5374" width="9" style="87"/>
    <col min="5375" max="5375" width="12" style="87" customWidth="1"/>
    <col min="5376" max="5376" width="15.375" style="87" customWidth="1"/>
    <col min="5377" max="5377" width="12.125" style="87" customWidth="1"/>
    <col min="5378" max="5378" width="12.75" style="87" customWidth="1"/>
    <col min="5379" max="5379" width="13.5" style="87" customWidth="1"/>
    <col min="5380" max="5380" width="11.875" style="87" customWidth="1"/>
    <col min="5381" max="5381" width="7.875" style="87" customWidth="1"/>
    <col min="5382" max="5630" width="9" style="87"/>
    <col min="5631" max="5631" width="12" style="87" customWidth="1"/>
    <col min="5632" max="5632" width="15.375" style="87" customWidth="1"/>
    <col min="5633" max="5633" width="12.125" style="87" customWidth="1"/>
    <col min="5634" max="5634" width="12.75" style="87" customWidth="1"/>
    <col min="5635" max="5635" width="13.5" style="87" customWidth="1"/>
    <col min="5636" max="5636" width="11.875" style="87" customWidth="1"/>
    <col min="5637" max="5637" width="7.875" style="87" customWidth="1"/>
    <col min="5638" max="5886" width="9" style="87"/>
    <col min="5887" max="5887" width="12" style="87" customWidth="1"/>
    <col min="5888" max="5888" width="15.375" style="87" customWidth="1"/>
    <col min="5889" max="5889" width="12.125" style="87" customWidth="1"/>
    <col min="5890" max="5890" width="12.75" style="87" customWidth="1"/>
    <col min="5891" max="5891" width="13.5" style="87" customWidth="1"/>
    <col min="5892" max="5892" width="11.875" style="87" customWidth="1"/>
    <col min="5893" max="5893" width="7.875" style="87" customWidth="1"/>
    <col min="5894" max="6142" width="9" style="87"/>
    <col min="6143" max="6143" width="12" style="87" customWidth="1"/>
    <col min="6144" max="6144" width="15.375" style="87" customWidth="1"/>
    <col min="6145" max="6145" width="12.125" style="87" customWidth="1"/>
    <col min="6146" max="6146" width="12.75" style="87" customWidth="1"/>
    <col min="6147" max="6147" width="13.5" style="87" customWidth="1"/>
    <col min="6148" max="6148" width="11.875" style="87" customWidth="1"/>
    <col min="6149" max="6149" width="7.875" style="87" customWidth="1"/>
    <col min="6150" max="6398" width="9" style="87"/>
    <col min="6399" max="6399" width="12" style="87" customWidth="1"/>
    <col min="6400" max="6400" width="15.375" style="87" customWidth="1"/>
    <col min="6401" max="6401" width="12.125" style="87" customWidth="1"/>
    <col min="6402" max="6402" width="12.75" style="87" customWidth="1"/>
    <col min="6403" max="6403" width="13.5" style="87" customWidth="1"/>
    <col min="6404" max="6404" width="11.875" style="87" customWidth="1"/>
    <col min="6405" max="6405" width="7.875" style="87" customWidth="1"/>
    <col min="6406" max="6654" width="9" style="87"/>
    <col min="6655" max="6655" width="12" style="87" customWidth="1"/>
    <col min="6656" max="6656" width="15.375" style="87" customWidth="1"/>
    <col min="6657" max="6657" width="12.125" style="87" customWidth="1"/>
    <col min="6658" max="6658" width="12.75" style="87" customWidth="1"/>
    <col min="6659" max="6659" width="13.5" style="87" customWidth="1"/>
    <col min="6660" max="6660" width="11.875" style="87" customWidth="1"/>
    <col min="6661" max="6661" width="7.875" style="87" customWidth="1"/>
    <col min="6662" max="6910" width="9" style="87"/>
    <col min="6911" max="6911" width="12" style="87" customWidth="1"/>
    <col min="6912" max="6912" width="15.375" style="87" customWidth="1"/>
    <col min="6913" max="6913" width="12.125" style="87" customWidth="1"/>
    <col min="6914" max="6914" width="12.75" style="87" customWidth="1"/>
    <col min="6915" max="6915" width="13.5" style="87" customWidth="1"/>
    <col min="6916" max="6916" width="11.875" style="87" customWidth="1"/>
    <col min="6917" max="6917" width="7.875" style="87" customWidth="1"/>
    <col min="6918" max="7166" width="9" style="87"/>
    <col min="7167" max="7167" width="12" style="87" customWidth="1"/>
    <col min="7168" max="7168" width="15.375" style="87" customWidth="1"/>
    <col min="7169" max="7169" width="12.125" style="87" customWidth="1"/>
    <col min="7170" max="7170" width="12.75" style="87" customWidth="1"/>
    <col min="7171" max="7171" width="13.5" style="87" customWidth="1"/>
    <col min="7172" max="7172" width="11.875" style="87" customWidth="1"/>
    <col min="7173" max="7173" width="7.875" style="87" customWidth="1"/>
    <col min="7174" max="7422" width="9" style="87"/>
    <col min="7423" max="7423" width="12" style="87" customWidth="1"/>
    <col min="7424" max="7424" width="15.375" style="87" customWidth="1"/>
    <col min="7425" max="7425" width="12.125" style="87" customWidth="1"/>
    <col min="7426" max="7426" width="12.75" style="87" customWidth="1"/>
    <col min="7427" max="7427" width="13.5" style="87" customWidth="1"/>
    <col min="7428" max="7428" width="11.875" style="87" customWidth="1"/>
    <col min="7429" max="7429" width="7.875" style="87" customWidth="1"/>
    <col min="7430" max="7678" width="9" style="87"/>
    <col min="7679" max="7679" width="12" style="87" customWidth="1"/>
    <col min="7680" max="7680" width="15.375" style="87" customWidth="1"/>
    <col min="7681" max="7681" width="12.125" style="87" customWidth="1"/>
    <col min="7682" max="7682" width="12.75" style="87" customWidth="1"/>
    <col min="7683" max="7683" width="13.5" style="87" customWidth="1"/>
    <col min="7684" max="7684" width="11.875" style="87" customWidth="1"/>
    <col min="7685" max="7685" width="7.875" style="87" customWidth="1"/>
    <col min="7686" max="7934" width="9" style="87"/>
    <col min="7935" max="7935" width="12" style="87" customWidth="1"/>
    <col min="7936" max="7936" width="15.375" style="87" customWidth="1"/>
    <col min="7937" max="7937" width="12.125" style="87" customWidth="1"/>
    <col min="7938" max="7938" width="12.75" style="87" customWidth="1"/>
    <col min="7939" max="7939" width="13.5" style="87" customWidth="1"/>
    <col min="7940" max="7940" width="11.875" style="87" customWidth="1"/>
    <col min="7941" max="7941" width="7.875" style="87" customWidth="1"/>
    <col min="7942" max="8190" width="9" style="87"/>
    <col min="8191" max="8191" width="12" style="87" customWidth="1"/>
    <col min="8192" max="8192" width="15.375" style="87" customWidth="1"/>
    <col min="8193" max="8193" width="12.125" style="87" customWidth="1"/>
    <col min="8194" max="8194" width="12.75" style="87" customWidth="1"/>
    <col min="8195" max="8195" width="13.5" style="87" customWidth="1"/>
    <col min="8196" max="8196" width="11.875" style="87" customWidth="1"/>
    <col min="8197" max="8197" width="7.875" style="87" customWidth="1"/>
    <col min="8198" max="8446" width="9" style="87"/>
    <col min="8447" max="8447" width="12" style="87" customWidth="1"/>
    <col min="8448" max="8448" width="15.375" style="87" customWidth="1"/>
    <col min="8449" max="8449" width="12.125" style="87" customWidth="1"/>
    <col min="8450" max="8450" width="12.75" style="87" customWidth="1"/>
    <col min="8451" max="8451" width="13.5" style="87" customWidth="1"/>
    <col min="8452" max="8452" width="11.875" style="87" customWidth="1"/>
    <col min="8453" max="8453" width="7.875" style="87" customWidth="1"/>
    <col min="8454" max="8702" width="9" style="87"/>
    <col min="8703" max="8703" width="12" style="87" customWidth="1"/>
    <col min="8704" max="8704" width="15.375" style="87" customWidth="1"/>
    <col min="8705" max="8705" width="12.125" style="87" customWidth="1"/>
    <col min="8706" max="8706" width="12.75" style="87" customWidth="1"/>
    <col min="8707" max="8707" width="13.5" style="87" customWidth="1"/>
    <col min="8708" max="8708" width="11.875" style="87" customWidth="1"/>
    <col min="8709" max="8709" width="7.875" style="87" customWidth="1"/>
    <col min="8710" max="8958" width="9" style="87"/>
    <col min="8959" max="8959" width="12" style="87" customWidth="1"/>
    <col min="8960" max="8960" width="15.375" style="87" customWidth="1"/>
    <col min="8961" max="8961" width="12.125" style="87" customWidth="1"/>
    <col min="8962" max="8962" width="12.75" style="87" customWidth="1"/>
    <col min="8963" max="8963" width="13.5" style="87" customWidth="1"/>
    <col min="8964" max="8964" width="11.875" style="87" customWidth="1"/>
    <col min="8965" max="8965" width="7.875" style="87" customWidth="1"/>
    <col min="8966" max="9214" width="9" style="87"/>
    <col min="9215" max="9215" width="12" style="87" customWidth="1"/>
    <col min="9216" max="9216" width="15.375" style="87" customWidth="1"/>
    <col min="9217" max="9217" width="12.125" style="87" customWidth="1"/>
    <col min="9218" max="9218" width="12.75" style="87" customWidth="1"/>
    <col min="9219" max="9219" width="13.5" style="87" customWidth="1"/>
    <col min="9220" max="9220" width="11.875" style="87" customWidth="1"/>
    <col min="9221" max="9221" width="7.875" style="87" customWidth="1"/>
    <col min="9222" max="9470" width="9" style="87"/>
    <col min="9471" max="9471" width="12" style="87" customWidth="1"/>
    <col min="9472" max="9472" width="15.375" style="87" customWidth="1"/>
    <col min="9473" max="9473" width="12.125" style="87" customWidth="1"/>
    <col min="9474" max="9474" width="12.75" style="87" customWidth="1"/>
    <col min="9475" max="9475" width="13.5" style="87" customWidth="1"/>
    <col min="9476" max="9476" width="11.875" style="87" customWidth="1"/>
    <col min="9477" max="9477" width="7.875" style="87" customWidth="1"/>
    <col min="9478" max="9726" width="9" style="87"/>
    <col min="9727" max="9727" width="12" style="87" customWidth="1"/>
    <col min="9728" max="9728" width="15.375" style="87" customWidth="1"/>
    <col min="9729" max="9729" width="12.125" style="87" customWidth="1"/>
    <col min="9730" max="9730" width="12.75" style="87" customWidth="1"/>
    <col min="9731" max="9731" width="13.5" style="87" customWidth="1"/>
    <col min="9732" max="9732" width="11.875" style="87" customWidth="1"/>
    <col min="9733" max="9733" width="7.875" style="87" customWidth="1"/>
    <col min="9734" max="9982" width="9" style="87"/>
    <col min="9983" max="9983" width="12" style="87" customWidth="1"/>
    <col min="9984" max="9984" width="15.375" style="87" customWidth="1"/>
    <col min="9985" max="9985" width="12.125" style="87" customWidth="1"/>
    <col min="9986" max="9986" width="12.75" style="87" customWidth="1"/>
    <col min="9987" max="9987" width="13.5" style="87" customWidth="1"/>
    <col min="9988" max="9988" width="11.875" style="87" customWidth="1"/>
    <col min="9989" max="9989" width="7.875" style="87" customWidth="1"/>
    <col min="9990" max="10238" width="9" style="87"/>
    <col min="10239" max="10239" width="12" style="87" customWidth="1"/>
    <col min="10240" max="10240" width="15.375" style="87" customWidth="1"/>
    <col min="10241" max="10241" width="12.125" style="87" customWidth="1"/>
    <col min="10242" max="10242" width="12.75" style="87" customWidth="1"/>
    <col min="10243" max="10243" width="13.5" style="87" customWidth="1"/>
    <col min="10244" max="10244" width="11.875" style="87" customWidth="1"/>
    <col min="10245" max="10245" width="7.875" style="87" customWidth="1"/>
    <col min="10246" max="10494" width="9" style="87"/>
    <col min="10495" max="10495" width="12" style="87" customWidth="1"/>
    <col min="10496" max="10496" width="15.375" style="87" customWidth="1"/>
    <col min="10497" max="10497" width="12.125" style="87" customWidth="1"/>
    <col min="10498" max="10498" width="12.75" style="87" customWidth="1"/>
    <col min="10499" max="10499" width="13.5" style="87" customWidth="1"/>
    <col min="10500" max="10500" width="11.875" style="87" customWidth="1"/>
    <col min="10501" max="10501" width="7.875" style="87" customWidth="1"/>
    <col min="10502" max="10750" width="9" style="87"/>
    <col min="10751" max="10751" width="12" style="87" customWidth="1"/>
    <col min="10752" max="10752" width="15.375" style="87" customWidth="1"/>
    <col min="10753" max="10753" width="12.125" style="87" customWidth="1"/>
    <col min="10754" max="10754" width="12.75" style="87" customWidth="1"/>
    <col min="10755" max="10755" width="13.5" style="87" customWidth="1"/>
    <col min="10756" max="10756" width="11.875" style="87" customWidth="1"/>
    <col min="10757" max="10757" width="7.875" style="87" customWidth="1"/>
    <col min="10758" max="11006" width="9" style="87"/>
    <col min="11007" max="11007" width="12" style="87" customWidth="1"/>
    <col min="11008" max="11008" width="15.375" style="87" customWidth="1"/>
    <col min="11009" max="11009" width="12.125" style="87" customWidth="1"/>
    <col min="11010" max="11010" width="12.75" style="87" customWidth="1"/>
    <col min="11011" max="11011" width="13.5" style="87" customWidth="1"/>
    <col min="11012" max="11012" width="11.875" style="87" customWidth="1"/>
    <col min="11013" max="11013" width="7.875" style="87" customWidth="1"/>
    <col min="11014" max="11262" width="9" style="87"/>
    <col min="11263" max="11263" width="12" style="87" customWidth="1"/>
    <col min="11264" max="11264" width="15.375" style="87" customWidth="1"/>
    <col min="11265" max="11265" width="12.125" style="87" customWidth="1"/>
    <col min="11266" max="11266" width="12.75" style="87" customWidth="1"/>
    <col min="11267" max="11267" width="13.5" style="87" customWidth="1"/>
    <col min="11268" max="11268" width="11.875" style="87" customWidth="1"/>
    <col min="11269" max="11269" width="7.875" style="87" customWidth="1"/>
    <col min="11270" max="11518" width="9" style="87"/>
    <col min="11519" max="11519" width="12" style="87" customWidth="1"/>
    <col min="11520" max="11520" width="15.375" style="87" customWidth="1"/>
    <col min="11521" max="11521" width="12.125" style="87" customWidth="1"/>
    <col min="11522" max="11522" width="12.75" style="87" customWidth="1"/>
    <col min="11523" max="11523" width="13.5" style="87" customWidth="1"/>
    <col min="11524" max="11524" width="11.875" style="87" customWidth="1"/>
    <col min="11525" max="11525" width="7.875" style="87" customWidth="1"/>
    <col min="11526" max="11774" width="9" style="87"/>
    <col min="11775" max="11775" width="12" style="87" customWidth="1"/>
    <col min="11776" max="11776" width="15.375" style="87" customWidth="1"/>
    <col min="11777" max="11777" width="12.125" style="87" customWidth="1"/>
    <col min="11778" max="11778" width="12.75" style="87" customWidth="1"/>
    <col min="11779" max="11779" width="13.5" style="87" customWidth="1"/>
    <col min="11780" max="11780" width="11.875" style="87" customWidth="1"/>
    <col min="11781" max="11781" width="7.875" style="87" customWidth="1"/>
    <col min="11782" max="12030" width="9" style="87"/>
    <col min="12031" max="12031" width="12" style="87" customWidth="1"/>
    <col min="12032" max="12032" width="15.375" style="87" customWidth="1"/>
    <col min="12033" max="12033" width="12.125" style="87" customWidth="1"/>
    <col min="12034" max="12034" width="12.75" style="87" customWidth="1"/>
    <col min="12035" max="12035" width="13.5" style="87" customWidth="1"/>
    <col min="12036" max="12036" width="11.875" style="87" customWidth="1"/>
    <col min="12037" max="12037" width="7.875" style="87" customWidth="1"/>
    <col min="12038" max="12286" width="9" style="87"/>
    <col min="12287" max="12287" width="12" style="87" customWidth="1"/>
    <col min="12288" max="12288" width="15.375" style="87" customWidth="1"/>
    <col min="12289" max="12289" width="12.125" style="87" customWidth="1"/>
    <col min="12290" max="12290" width="12.75" style="87" customWidth="1"/>
    <col min="12291" max="12291" width="13.5" style="87" customWidth="1"/>
    <col min="12292" max="12292" width="11.875" style="87" customWidth="1"/>
    <col min="12293" max="12293" width="7.875" style="87" customWidth="1"/>
    <col min="12294" max="12542" width="9" style="87"/>
    <col min="12543" max="12543" width="12" style="87" customWidth="1"/>
    <col min="12544" max="12544" width="15.375" style="87" customWidth="1"/>
    <col min="12545" max="12545" width="12.125" style="87" customWidth="1"/>
    <col min="12546" max="12546" width="12.75" style="87" customWidth="1"/>
    <col min="12547" max="12547" width="13.5" style="87" customWidth="1"/>
    <col min="12548" max="12548" width="11.875" style="87" customWidth="1"/>
    <col min="12549" max="12549" width="7.875" style="87" customWidth="1"/>
    <col min="12550" max="12798" width="9" style="87"/>
    <col min="12799" max="12799" width="12" style="87" customWidth="1"/>
    <col min="12800" max="12800" width="15.375" style="87" customWidth="1"/>
    <col min="12801" max="12801" width="12.125" style="87" customWidth="1"/>
    <col min="12802" max="12802" width="12.75" style="87" customWidth="1"/>
    <col min="12803" max="12803" width="13.5" style="87" customWidth="1"/>
    <col min="12804" max="12804" width="11.875" style="87" customWidth="1"/>
    <col min="12805" max="12805" width="7.875" style="87" customWidth="1"/>
    <col min="12806" max="13054" width="9" style="87"/>
    <col min="13055" max="13055" width="12" style="87" customWidth="1"/>
    <col min="13056" max="13056" width="15.375" style="87" customWidth="1"/>
    <col min="13057" max="13057" width="12.125" style="87" customWidth="1"/>
    <col min="13058" max="13058" width="12.75" style="87" customWidth="1"/>
    <col min="13059" max="13059" width="13.5" style="87" customWidth="1"/>
    <col min="13060" max="13060" width="11.875" style="87" customWidth="1"/>
    <col min="13061" max="13061" width="7.875" style="87" customWidth="1"/>
    <col min="13062" max="13310" width="9" style="87"/>
    <col min="13311" max="13311" width="12" style="87" customWidth="1"/>
    <col min="13312" max="13312" width="15.375" style="87" customWidth="1"/>
    <col min="13313" max="13313" width="12.125" style="87" customWidth="1"/>
    <col min="13314" max="13314" width="12.75" style="87" customWidth="1"/>
    <col min="13315" max="13315" width="13.5" style="87" customWidth="1"/>
    <col min="13316" max="13316" width="11.875" style="87" customWidth="1"/>
    <col min="13317" max="13317" width="7.875" style="87" customWidth="1"/>
    <col min="13318" max="13566" width="9" style="87"/>
    <col min="13567" max="13567" width="12" style="87" customWidth="1"/>
    <col min="13568" max="13568" width="15.375" style="87" customWidth="1"/>
    <col min="13569" max="13569" width="12.125" style="87" customWidth="1"/>
    <col min="13570" max="13570" width="12.75" style="87" customWidth="1"/>
    <col min="13571" max="13571" width="13.5" style="87" customWidth="1"/>
    <col min="13572" max="13572" width="11.875" style="87" customWidth="1"/>
    <col min="13573" max="13573" width="7.875" style="87" customWidth="1"/>
    <col min="13574" max="13822" width="9" style="87"/>
    <col min="13823" max="13823" width="12" style="87" customWidth="1"/>
    <col min="13824" max="13824" width="15.375" style="87" customWidth="1"/>
    <col min="13825" max="13825" width="12.125" style="87" customWidth="1"/>
    <col min="13826" max="13826" width="12.75" style="87" customWidth="1"/>
    <col min="13827" max="13827" width="13.5" style="87" customWidth="1"/>
    <col min="13828" max="13828" width="11.875" style="87" customWidth="1"/>
    <col min="13829" max="13829" width="7.875" style="87" customWidth="1"/>
    <col min="13830" max="14078" width="9" style="87"/>
    <col min="14079" max="14079" width="12" style="87" customWidth="1"/>
    <col min="14080" max="14080" width="15.375" style="87" customWidth="1"/>
    <col min="14081" max="14081" width="12.125" style="87" customWidth="1"/>
    <col min="14082" max="14082" width="12.75" style="87" customWidth="1"/>
    <col min="14083" max="14083" width="13.5" style="87" customWidth="1"/>
    <col min="14084" max="14084" width="11.875" style="87" customWidth="1"/>
    <col min="14085" max="14085" width="7.875" style="87" customWidth="1"/>
    <col min="14086" max="14334" width="9" style="87"/>
    <col min="14335" max="14335" width="12" style="87" customWidth="1"/>
    <col min="14336" max="14336" width="15.375" style="87" customWidth="1"/>
    <col min="14337" max="14337" width="12.125" style="87" customWidth="1"/>
    <col min="14338" max="14338" width="12.75" style="87" customWidth="1"/>
    <col min="14339" max="14339" width="13.5" style="87" customWidth="1"/>
    <col min="14340" max="14340" width="11.875" style="87" customWidth="1"/>
    <col min="14341" max="14341" width="7.875" style="87" customWidth="1"/>
    <col min="14342" max="14590" width="9" style="87"/>
    <col min="14591" max="14591" width="12" style="87" customWidth="1"/>
    <col min="14592" max="14592" width="15.375" style="87" customWidth="1"/>
    <col min="14593" max="14593" width="12.125" style="87" customWidth="1"/>
    <col min="14594" max="14594" width="12.75" style="87" customWidth="1"/>
    <col min="14595" max="14595" width="13.5" style="87" customWidth="1"/>
    <col min="14596" max="14596" width="11.875" style="87" customWidth="1"/>
    <col min="14597" max="14597" width="7.875" style="87" customWidth="1"/>
    <col min="14598" max="14846" width="9" style="87"/>
    <col min="14847" max="14847" width="12" style="87" customWidth="1"/>
    <col min="14848" max="14848" width="15.375" style="87" customWidth="1"/>
    <col min="14849" max="14849" width="12.125" style="87" customWidth="1"/>
    <col min="14850" max="14850" width="12.75" style="87" customWidth="1"/>
    <col min="14851" max="14851" width="13.5" style="87" customWidth="1"/>
    <col min="14852" max="14852" width="11.875" style="87" customWidth="1"/>
    <col min="14853" max="14853" width="7.875" style="87" customWidth="1"/>
    <col min="14854" max="15102" width="9" style="87"/>
    <col min="15103" max="15103" width="12" style="87" customWidth="1"/>
    <col min="15104" max="15104" width="15.375" style="87" customWidth="1"/>
    <col min="15105" max="15105" width="12.125" style="87" customWidth="1"/>
    <col min="15106" max="15106" width="12.75" style="87" customWidth="1"/>
    <col min="15107" max="15107" width="13.5" style="87" customWidth="1"/>
    <col min="15108" max="15108" width="11.875" style="87" customWidth="1"/>
    <col min="15109" max="15109" width="7.875" style="87" customWidth="1"/>
    <col min="15110" max="15358" width="9" style="87"/>
    <col min="15359" max="15359" width="12" style="87" customWidth="1"/>
    <col min="15360" max="15360" width="15.375" style="87" customWidth="1"/>
    <col min="15361" max="15361" width="12.125" style="87" customWidth="1"/>
    <col min="15362" max="15362" width="12.75" style="87" customWidth="1"/>
    <col min="15363" max="15363" width="13.5" style="87" customWidth="1"/>
    <col min="15364" max="15364" width="11.875" style="87" customWidth="1"/>
    <col min="15365" max="15365" width="7.875" style="87" customWidth="1"/>
    <col min="15366" max="15614" width="9" style="87"/>
    <col min="15615" max="15615" width="12" style="87" customWidth="1"/>
    <col min="15616" max="15616" width="15.375" style="87" customWidth="1"/>
    <col min="15617" max="15617" width="12.125" style="87" customWidth="1"/>
    <col min="15618" max="15618" width="12.75" style="87" customWidth="1"/>
    <col min="15619" max="15619" width="13.5" style="87" customWidth="1"/>
    <col min="15620" max="15620" width="11.875" style="87" customWidth="1"/>
    <col min="15621" max="15621" width="7.875" style="87" customWidth="1"/>
    <col min="15622" max="15870" width="9" style="87"/>
    <col min="15871" max="15871" width="12" style="87" customWidth="1"/>
    <col min="15872" max="15872" width="15.375" style="87" customWidth="1"/>
    <col min="15873" max="15873" width="12.125" style="87" customWidth="1"/>
    <col min="15874" max="15874" width="12.75" style="87" customWidth="1"/>
    <col min="15875" max="15875" width="13.5" style="87" customWidth="1"/>
    <col min="15876" max="15876" width="11.875" style="87" customWidth="1"/>
    <col min="15877" max="15877" width="7.875" style="87" customWidth="1"/>
    <col min="15878" max="16126" width="9" style="87"/>
    <col min="16127" max="16127" width="12" style="87" customWidth="1"/>
    <col min="16128" max="16128" width="15.375" style="87" customWidth="1"/>
    <col min="16129" max="16129" width="12.125" style="87" customWidth="1"/>
    <col min="16130" max="16130" width="12.75" style="87" customWidth="1"/>
    <col min="16131" max="16131" width="13.5" style="87" customWidth="1"/>
    <col min="16132" max="16132" width="11.875" style="87" customWidth="1"/>
    <col min="16133" max="16133" width="7.875" style="87" customWidth="1"/>
    <col min="16134" max="16384" width="9" style="87"/>
  </cols>
  <sheetData>
    <row r="1" s="87" customFormat="1" ht="46.5" customHeight="1" spans="1:7">
      <c r="A1" s="88" t="s">
        <v>111</v>
      </c>
      <c r="B1" s="88"/>
      <c r="C1" s="88"/>
      <c r="D1" s="88"/>
      <c r="E1" s="88"/>
      <c r="F1" s="88"/>
      <c r="G1" s="88"/>
    </row>
    <row r="2" s="52" customFormat="1" ht="22.5" customHeight="1" spans="1:7">
      <c r="A2" s="52" t="s">
        <v>67</v>
      </c>
      <c r="D2" s="54"/>
      <c r="E2" s="54"/>
      <c r="F2" s="55" t="s">
        <v>112</v>
      </c>
      <c r="G2" s="55"/>
    </row>
    <row r="3" s="52" customFormat="1" ht="64" customHeight="1" spans="1:7">
      <c r="A3" s="56" t="s">
        <v>69</v>
      </c>
      <c r="B3" s="57" t="s">
        <v>113</v>
      </c>
      <c r="C3" s="57"/>
      <c r="D3" s="57"/>
      <c r="E3" s="56"/>
      <c r="F3" s="56"/>
      <c r="G3" s="56"/>
    </row>
    <row r="4" s="52" customFormat="1" ht="64" customHeight="1" spans="1:7">
      <c r="A4" s="56" t="s">
        <v>71</v>
      </c>
      <c r="B4" s="58" t="s">
        <v>4</v>
      </c>
      <c r="C4" s="59"/>
      <c r="D4" s="57" t="s">
        <v>72</v>
      </c>
      <c r="E4" s="57" t="s">
        <v>4</v>
      </c>
      <c r="F4" s="57"/>
      <c r="G4" s="57"/>
    </row>
    <row r="5" s="52" customFormat="1" ht="64" customHeight="1" spans="1:7">
      <c r="A5" s="57" t="s">
        <v>73</v>
      </c>
      <c r="B5" s="60" t="s">
        <v>74</v>
      </c>
      <c r="C5" s="61"/>
      <c r="D5" s="61"/>
      <c r="E5" s="62"/>
      <c r="F5" s="62"/>
      <c r="G5" s="63"/>
    </row>
    <row r="6" s="52" customFormat="1" ht="64" customHeight="1" spans="1:7">
      <c r="A6" s="64" t="s">
        <v>75</v>
      </c>
      <c r="B6" s="65" t="s">
        <v>76</v>
      </c>
      <c r="C6" s="65"/>
      <c r="D6" s="65"/>
      <c r="E6" s="65"/>
      <c r="F6" s="65"/>
      <c r="G6" s="65"/>
    </row>
    <row r="7" s="52" customFormat="1" ht="64" customHeight="1" spans="1:7">
      <c r="A7" s="66" t="s">
        <v>77</v>
      </c>
      <c r="B7" s="65" t="s">
        <v>78</v>
      </c>
      <c r="C7" s="65"/>
      <c r="D7" s="65"/>
      <c r="E7" s="65"/>
      <c r="F7" s="65"/>
      <c r="G7" s="65"/>
    </row>
    <row r="8" s="52" customFormat="1" ht="64" customHeight="1" spans="1:10">
      <c r="A8" s="67" t="s">
        <v>7</v>
      </c>
      <c r="B8" s="68" t="s">
        <v>79</v>
      </c>
      <c r="C8" s="68" t="s">
        <v>8</v>
      </c>
      <c r="D8" s="68" t="s">
        <v>9</v>
      </c>
      <c r="E8" s="68" t="s">
        <v>10</v>
      </c>
      <c r="F8" s="69" t="s">
        <v>11</v>
      </c>
      <c r="G8" s="69"/>
      <c r="H8" s="70"/>
      <c r="J8" s="86"/>
    </row>
    <row r="9" s="52" customFormat="1" ht="64" customHeight="1" spans="1:10">
      <c r="A9" s="67"/>
      <c r="B9" s="71" t="s">
        <v>80</v>
      </c>
      <c r="C9" s="89">
        <v>136</v>
      </c>
      <c r="D9" s="90">
        <v>31.157</v>
      </c>
      <c r="E9" s="73">
        <f>D9/C9</f>
        <v>0.229095588235294</v>
      </c>
      <c r="F9" s="74">
        <f>E9*20</f>
        <v>4.58191176470588</v>
      </c>
      <c r="G9" s="74"/>
      <c r="J9" s="86"/>
    </row>
    <row r="10" s="52" customFormat="1" ht="64" customHeight="1" spans="1:7">
      <c r="A10" s="57" t="s">
        <v>13</v>
      </c>
      <c r="B10" s="57" t="s">
        <v>14</v>
      </c>
      <c r="C10" s="57" t="s">
        <v>15</v>
      </c>
      <c r="D10" s="57"/>
      <c r="E10" s="57" t="s">
        <v>81</v>
      </c>
      <c r="F10" s="57" t="s">
        <v>82</v>
      </c>
      <c r="G10" s="75" t="s">
        <v>83</v>
      </c>
    </row>
    <row r="11" s="52" customFormat="1" ht="64" customHeight="1" spans="1:7">
      <c r="A11" s="81" t="s">
        <v>84</v>
      </c>
      <c r="B11" s="81" t="s">
        <v>85</v>
      </c>
      <c r="C11" s="65" t="s">
        <v>43</v>
      </c>
      <c r="D11" s="65"/>
      <c r="E11" s="77" t="s">
        <v>114</v>
      </c>
      <c r="F11" s="77" t="s">
        <v>45</v>
      </c>
      <c r="G11" s="57">
        <v>16</v>
      </c>
    </row>
    <row r="12" s="52" customFormat="1" ht="64" customHeight="1" spans="1:7">
      <c r="A12" s="91"/>
      <c r="B12" s="91"/>
      <c r="C12" s="79" t="s">
        <v>115</v>
      </c>
      <c r="D12" s="79"/>
      <c r="E12" s="77" t="s">
        <v>116</v>
      </c>
      <c r="F12" s="77" t="s">
        <v>116</v>
      </c>
      <c r="G12" s="57">
        <v>16</v>
      </c>
    </row>
    <row r="13" s="52" customFormat="1" ht="64" customHeight="1" spans="1:7">
      <c r="A13" s="91"/>
      <c r="B13" s="91"/>
      <c r="C13" s="65" t="s">
        <v>117</v>
      </c>
      <c r="D13" s="65"/>
      <c r="E13" s="77" t="s">
        <v>118</v>
      </c>
      <c r="F13" s="80" t="s">
        <v>119</v>
      </c>
      <c r="G13" s="57">
        <v>16</v>
      </c>
    </row>
    <row r="14" s="52" customFormat="1" ht="64" customHeight="1" spans="1:7">
      <c r="A14" s="91"/>
      <c r="B14" s="91"/>
      <c r="C14" s="65" t="s">
        <v>120</v>
      </c>
      <c r="D14" s="65"/>
      <c r="E14" s="77" t="s">
        <v>103</v>
      </c>
      <c r="F14" s="78">
        <v>1</v>
      </c>
      <c r="G14" s="57">
        <v>16</v>
      </c>
    </row>
    <row r="15" s="52" customFormat="1" ht="64" customHeight="1" spans="1:7">
      <c r="A15" s="91"/>
      <c r="B15" s="91"/>
      <c r="C15" s="65" t="s">
        <v>121</v>
      </c>
      <c r="D15" s="65"/>
      <c r="E15" s="77" t="s">
        <v>122</v>
      </c>
      <c r="F15" s="57" t="s">
        <v>122</v>
      </c>
      <c r="G15" s="57">
        <v>16</v>
      </c>
    </row>
    <row r="16" s="52" customFormat="1" ht="64" customHeight="1" spans="1:7">
      <c r="A16" s="83" t="s">
        <v>62</v>
      </c>
      <c r="B16" s="84" t="s">
        <v>63</v>
      </c>
      <c r="C16" s="85" t="s">
        <v>64</v>
      </c>
      <c r="D16" s="85"/>
      <c r="E16" s="84" t="s">
        <v>65</v>
      </c>
      <c r="F16" s="84" t="s">
        <v>65</v>
      </c>
      <c r="G16" s="84"/>
    </row>
    <row r="20" s="87" customFormat="1" spans="7:7">
      <c r="G20" s="92"/>
    </row>
  </sheetData>
  <mergeCells count="20">
    <mergeCell ref="A1:G1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A8:A9"/>
    <mergeCell ref="A11:A15"/>
    <mergeCell ref="B11:B15"/>
  </mergeCells>
  <pageMargins left="0.751388888888889" right="0.751388888888889" top="1" bottom="1" header="0.5" footer="0.5"/>
  <pageSetup paperSize="9" scale="71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selection activeCell="B6" sqref="B6:G6"/>
    </sheetView>
  </sheetViews>
  <sheetFormatPr defaultColWidth="9" defaultRowHeight="12"/>
  <cols>
    <col min="1" max="1" width="16.625" style="52" customWidth="1"/>
    <col min="2" max="2" width="19.75" style="52" customWidth="1"/>
    <col min="3" max="3" width="14.5" style="52" customWidth="1"/>
    <col min="4" max="4" width="10.5" style="52" customWidth="1"/>
    <col min="5" max="5" width="13.375" style="52" customWidth="1"/>
    <col min="6" max="6" width="13.25" style="52" customWidth="1"/>
    <col min="7" max="7" width="9.875" style="52" customWidth="1"/>
    <col min="8" max="8" width="9" style="52"/>
    <col min="9" max="9" width="14.125" style="52" customWidth="1"/>
    <col min="10" max="254" width="9" style="52"/>
    <col min="255" max="255" width="12" style="52" customWidth="1"/>
    <col min="256" max="256" width="15.375" style="52" customWidth="1"/>
    <col min="257" max="257" width="12.125" style="52" customWidth="1"/>
    <col min="258" max="258" width="12.75" style="52" customWidth="1"/>
    <col min="259" max="259" width="13.5" style="52" customWidth="1"/>
    <col min="260" max="260" width="11.875" style="52" customWidth="1"/>
    <col min="261" max="261" width="7.875" style="52" customWidth="1"/>
    <col min="262" max="510" width="9" style="52"/>
    <col min="511" max="511" width="12" style="52" customWidth="1"/>
    <col min="512" max="512" width="15.375" style="52" customWidth="1"/>
    <col min="513" max="513" width="12.125" style="52" customWidth="1"/>
    <col min="514" max="514" width="12.75" style="52" customWidth="1"/>
    <col min="515" max="515" width="13.5" style="52" customWidth="1"/>
    <col min="516" max="516" width="11.875" style="52" customWidth="1"/>
    <col min="517" max="517" width="7.875" style="52" customWidth="1"/>
    <col min="518" max="766" width="9" style="52"/>
    <col min="767" max="767" width="12" style="52" customWidth="1"/>
    <col min="768" max="768" width="15.375" style="52" customWidth="1"/>
    <col min="769" max="769" width="12.125" style="52" customWidth="1"/>
    <col min="770" max="770" width="12.75" style="52" customWidth="1"/>
    <col min="771" max="771" width="13.5" style="52" customWidth="1"/>
    <col min="772" max="772" width="11.875" style="52" customWidth="1"/>
    <col min="773" max="773" width="7.875" style="52" customWidth="1"/>
    <col min="774" max="1022" width="9" style="52"/>
    <col min="1023" max="1023" width="12" style="52" customWidth="1"/>
    <col min="1024" max="1024" width="15.375" style="52" customWidth="1"/>
    <col min="1025" max="1025" width="12.125" style="52" customWidth="1"/>
    <col min="1026" max="1026" width="12.75" style="52" customWidth="1"/>
    <col min="1027" max="1027" width="13.5" style="52" customWidth="1"/>
    <col min="1028" max="1028" width="11.875" style="52" customWidth="1"/>
    <col min="1029" max="1029" width="7.875" style="52" customWidth="1"/>
    <col min="1030" max="1278" width="9" style="52"/>
    <col min="1279" max="1279" width="12" style="52" customWidth="1"/>
    <col min="1280" max="1280" width="15.375" style="52" customWidth="1"/>
    <col min="1281" max="1281" width="12.125" style="52" customWidth="1"/>
    <col min="1282" max="1282" width="12.75" style="52" customWidth="1"/>
    <col min="1283" max="1283" width="13.5" style="52" customWidth="1"/>
    <col min="1284" max="1284" width="11.875" style="52" customWidth="1"/>
    <col min="1285" max="1285" width="7.875" style="52" customWidth="1"/>
    <col min="1286" max="1534" width="9" style="52"/>
    <col min="1535" max="1535" width="12" style="52" customWidth="1"/>
    <col min="1536" max="1536" width="15.375" style="52" customWidth="1"/>
    <col min="1537" max="1537" width="12.125" style="52" customWidth="1"/>
    <col min="1538" max="1538" width="12.75" style="52" customWidth="1"/>
    <col min="1539" max="1539" width="13.5" style="52" customWidth="1"/>
    <col min="1540" max="1540" width="11.875" style="52" customWidth="1"/>
    <col min="1541" max="1541" width="7.875" style="52" customWidth="1"/>
    <col min="1542" max="1790" width="9" style="52"/>
    <col min="1791" max="1791" width="12" style="52" customWidth="1"/>
    <col min="1792" max="1792" width="15.375" style="52" customWidth="1"/>
    <col min="1793" max="1793" width="12.125" style="52" customWidth="1"/>
    <col min="1794" max="1794" width="12.75" style="52" customWidth="1"/>
    <col min="1795" max="1795" width="13.5" style="52" customWidth="1"/>
    <col min="1796" max="1796" width="11.875" style="52" customWidth="1"/>
    <col min="1797" max="1797" width="7.875" style="52" customWidth="1"/>
    <col min="1798" max="2046" width="9" style="52"/>
    <col min="2047" max="2047" width="12" style="52" customWidth="1"/>
    <col min="2048" max="2048" width="15.375" style="52" customWidth="1"/>
    <col min="2049" max="2049" width="12.125" style="52" customWidth="1"/>
    <col min="2050" max="2050" width="12.75" style="52" customWidth="1"/>
    <col min="2051" max="2051" width="13.5" style="52" customWidth="1"/>
    <col min="2052" max="2052" width="11.875" style="52" customWidth="1"/>
    <col min="2053" max="2053" width="7.875" style="52" customWidth="1"/>
    <col min="2054" max="2302" width="9" style="52"/>
    <col min="2303" max="2303" width="12" style="52" customWidth="1"/>
    <col min="2304" max="2304" width="15.375" style="52" customWidth="1"/>
    <col min="2305" max="2305" width="12.125" style="52" customWidth="1"/>
    <col min="2306" max="2306" width="12.75" style="52" customWidth="1"/>
    <col min="2307" max="2307" width="13.5" style="52" customWidth="1"/>
    <col min="2308" max="2308" width="11.875" style="52" customWidth="1"/>
    <col min="2309" max="2309" width="7.875" style="52" customWidth="1"/>
    <col min="2310" max="2558" width="9" style="52"/>
    <col min="2559" max="2559" width="12" style="52" customWidth="1"/>
    <col min="2560" max="2560" width="15.375" style="52" customWidth="1"/>
    <col min="2561" max="2561" width="12.125" style="52" customWidth="1"/>
    <col min="2562" max="2562" width="12.75" style="52" customWidth="1"/>
    <col min="2563" max="2563" width="13.5" style="52" customWidth="1"/>
    <col min="2564" max="2564" width="11.875" style="52" customWidth="1"/>
    <col min="2565" max="2565" width="7.875" style="52" customWidth="1"/>
    <col min="2566" max="2814" width="9" style="52"/>
    <col min="2815" max="2815" width="12" style="52" customWidth="1"/>
    <col min="2816" max="2816" width="15.375" style="52" customWidth="1"/>
    <col min="2817" max="2817" width="12.125" style="52" customWidth="1"/>
    <col min="2818" max="2818" width="12.75" style="52" customWidth="1"/>
    <col min="2819" max="2819" width="13.5" style="52" customWidth="1"/>
    <col min="2820" max="2820" width="11.875" style="52" customWidth="1"/>
    <col min="2821" max="2821" width="7.875" style="52" customWidth="1"/>
    <col min="2822" max="3070" width="9" style="52"/>
    <col min="3071" max="3071" width="12" style="52" customWidth="1"/>
    <col min="3072" max="3072" width="15.375" style="52" customWidth="1"/>
    <col min="3073" max="3073" width="12.125" style="52" customWidth="1"/>
    <col min="3074" max="3074" width="12.75" style="52" customWidth="1"/>
    <col min="3075" max="3075" width="13.5" style="52" customWidth="1"/>
    <col min="3076" max="3076" width="11.875" style="52" customWidth="1"/>
    <col min="3077" max="3077" width="7.875" style="52" customWidth="1"/>
    <col min="3078" max="3326" width="9" style="52"/>
    <col min="3327" max="3327" width="12" style="52" customWidth="1"/>
    <col min="3328" max="3328" width="15.375" style="52" customWidth="1"/>
    <col min="3329" max="3329" width="12.125" style="52" customWidth="1"/>
    <col min="3330" max="3330" width="12.75" style="52" customWidth="1"/>
    <col min="3331" max="3331" width="13.5" style="52" customWidth="1"/>
    <col min="3332" max="3332" width="11.875" style="52" customWidth="1"/>
    <col min="3333" max="3333" width="7.875" style="52" customWidth="1"/>
    <col min="3334" max="3582" width="9" style="52"/>
    <col min="3583" max="3583" width="12" style="52" customWidth="1"/>
    <col min="3584" max="3584" width="15.375" style="52" customWidth="1"/>
    <col min="3585" max="3585" width="12.125" style="52" customWidth="1"/>
    <col min="3586" max="3586" width="12.75" style="52" customWidth="1"/>
    <col min="3587" max="3587" width="13.5" style="52" customWidth="1"/>
    <col min="3588" max="3588" width="11.875" style="52" customWidth="1"/>
    <col min="3589" max="3589" width="7.875" style="52" customWidth="1"/>
    <col min="3590" max="3838" width="9" style="52"/>
    <col min="3839" max="3839" width="12" style="52" customWidth="1"/>
    <col min="3840" max="3840" width="15.375" style="52" customWidth="1"/>
    <col min="3841" max="3841" width="12.125" style="52" customWidth="1"/>
    <col min="3842" max="3842" width="12.75" style="52" customWidth="1"/>
    <col min="3843" max="3843" width="13.5" style="52" customWidth="1"/>
    <col min="3844" max="3844" width="11.875" style="52" customWidth="1"/>
    <col min="3845" max="3845" width="7.875" style="52" customWidth="1"/>
    <col min="3846" max="4094" width="9" style="52"/>
    <col min="4095" max="4095" width="12" style="52" customWidth="1"/>
    <col min="4096" max="4096" width="15.375" style="52" customWidth="1"/>
    <col min="4097" max="4097" width="12.125" style="52" customWidth="1"/>
    <col min="4098" max="4098" width="12.75" style="52" customWidth="1"/>
    <col min="4099" max="4099" width="13.5" style="52" customWidth="1"/>
    <col min="4100" max="4100" width="11.875" style="52" customWidth="1"/>
    <col min="4101" max="4101" width="7.875" style="52" customWidth="1"/>
    <col min="4102" max="4350" width="9" style="52"/>
    <col min="4351" max="4351" width="12" style="52" customWidth="1"/>
    <col min="4352" max="4352" width="15.375" style="52" customWidth="1"/>
    <col min="4353" max="4353" width="12.125" style="52" customWidth="1"/>
    <col min="4354" max="4354" width="12.75" style="52" customWidth="1"/>
    <col min="4355" max="4355" width="13.5" style="52" customWidth="1"/>
    <col min="4356" max="4356" width="11.875" style="52" customWidth="1"/>
    <col min="4357" max="4357" width="7.875" style="52" customWidth="1"/>
    <col min="4358" max="4606" width="9" style="52"/>
    <col min="4607" max="4607" width="12" style="52" customWidth="1"/>
    <col min="4608" max="4608" width="15.375" style="52" customWidth="1"/>
    <col min="4609" max="4609" width="12.125" style="52" customWidth="1"/>
    <col min="4610" max="4610" width="12.75" style="52" customWidth="1"/>
    <col min="4611" max="4611" width="13.5" style="52" customWidth="1"/>
    <col min="4612" max="4612" width="11.875" style="52" customWidth="1"/>
    <col min="4613" max="4613" width="7.875" style="52" customWidth="1"/>
    <col min="4614" max="4862" width="9" style="52"/>
    <col min="4863" max="4863" width="12" style="52" customWidth="1"/>
    <col min="4864" max="4864" width="15.375" style="52" customWidth="1"/>
    <col min="4865" max="4865" width="12.125" style="52" customWidth="1"/>
    <col min="4866" max="4866" width="12.75" style="52" customWidth="1"/>
    <col min="4867" max="4867" width="13.5" style="52" customWidth="1"/>
    <col min="4868" max="4868" width="11.875" style="52" customWidth="1"/>
    <col min="4869" max="4869" width="7.875" style="52" customWidth="1"/>
    <col min="4870" max="5118" width="9" style="52"/>
    <col min="5119" max="5119" width="12" style="52" customWidth="1"/>
    <col min="5120" max="5120" width="15.375" style="52" customWidth="1"/>
    <col min="5121" max="5121" width="12.125" style="52" customWidth="1"/>
    <col min="5122" max="5122" width="12.75" style="52" customWidth="1"/>
    <col min="5123" max="5123" width="13.5" style="52" customWidth="1"/>
    <col min="5124" max="5124" width="11.875" style="52" customWidth="1"/>
    <col min="5125" max="5125" width="7.875" style="52" customWidth="1"/>
    <col min="5126" max="5374" width="9" style="52"/>
    <col min="5375" max="5375" width="12" style="52" customWidth="1"/>
    <col min="5376" max="5376" width="15.375" style="52" customWidth="1"/>
    <col min="5377" max="5377" width="12.125" style="52" customWidth="1"/>
    <col min="5378" max="5378" width="12.75" style="52" customWidth="1"/>
    <col min="5379" max="5379" width="13.5" style="52" customWidth="1"/>
    <col min="5380" max="5380" width="11.875" style="52" customWidth="1"/>
    <col min="5381" max="5381" width="7.875" style="52" customWidth="1"/>
    <col min="5382" max="5630" width="9" style="52"/>
    <col min="5631" max="5631" width="12" style="52" customWidth="1"/>
    <col min="5632" max="5632" width="15.375" style="52" customWidth="1"/>
    <col min="5633" max="5633" width="12.125" style="52" customWidth="1"/>
    <col min="5634" max="5634" width="12.75" style="52" customWidth="1"/>
    <col min="5635" max="5635" width="13.5" style="52" customWidth="1"/>
    <col min="5636" max="5636" width="11.875" style="52" customWidth="1"/>
    <col min="5637" max="5637" width="7.875" style="52" customWidth="1"/>
    <col min="5638" max="5886" width="9" style="52"/>
    <col min="5887" max="5887" width="12" style="52" customWidth="1"/>
    <col min="5888" max="5888" width="15.375" style="52" customWidth="1"/>
    <col min="5889" max="5889" width="12.125" style="52" customWidth="1"/>
    <col min="5890" max="5890" width="12.75" style="52" customWidth="1"/>
    <col min="5891" max="5891" width="13.5" style="52" customWidth="1"/>
    <col min="5892" max="5892" width="11.875" style="52" customWidth="1"/>
    <col min="5893" max="5893" width="7.875" style="52" customWidth="1"/>
    <col min="5894" max="6142" width="9" style="52"/>
    <col min="6143" max="6143" width="12" style="52" customWidth="1"/>
    <col min="6144" max="6144" width="15.375" style="52" customWidth="1"/>
    <col min="6145" max="6145" width="12.125" style="52" customWidth="1"/>
    <col min="6146" max="6146" width="12.75" style="52" customWidth="1"/>
    <col min="6147" max="6147" width="13.5" style="52" customWidth="1"/>
    <col min="6148" max="6148" width="11.875" style="52" customWidth="1"/>
    <col min="6149" max="6149" width="7.875" style="52" customWidth="1"/>
    <col min="6150" max="6398" width="9" style="52"/>
    <col min="6399" max="6399" width="12" style="52" customWidth="1"/>
    <col min="6400" max="6400" width="15.375" style="52" customWidth="1"/>
    <col min="6401" max="6401" width="12.125" style="52" customWidth="1"/>
    <col min="6402" max="6402" width="12.75" style="52" customWidth="1"/>
    <col min="6403" max="6403" width="13.5" style="52" customWidth="1"/>
    <col min="6404" max="6404" width="11.875" style="52" customWidth="1"/>
    <col min="6405" max="6405" width="7.875" style="52" customWidth="1"/>
    <col min="6406" max="6654" width="9" style="52"/>
    <col min="6655" max="6655" width="12" style="52" customWidth="1"/>
    <col min="6656" max="6656" width="15.375" style="52" customWidth="1"/>
    <col min="6657" max="6657" width="12.125" style="52" customWidth="1"/>
    <col min="6658" max="6658" width="12.75" style="52" customWidth="1"/>
    <col min="6659" max="6659" width="13.5" style="52" customWidth="1"/>
    <col min="6660" max="6660" width="11.875" style="52" customWidth="1"/>
    <col min="6661" max="6661" width="7.875" style="52" customWidth="1"/>
    <col min="6662" max="6910" width="9" style="52"/>
    <col min="6911" max="6911" width="12" style="52" customWidth="1"/>
    <col min="6912" max="6912" width="15.375" style="52" customWidth="1"/>
    <col min="6913" max="6913" width="12.125" style="52" customWidth="1"/>
    <col min="6914" max="6914" width="12.75" style="52" customWidth="1"/>
    <col min="6915" max="6915" width="13.5" style="52" customWidth="1"/>
    <col min="6916" max="6916" width="11.875" style="52" customWidth="1"/>
    <col min="6917" max="6917" width="7.875" style="52" customWidth="1"/>
    <col min="6918" max="7166" width="9" style="52"/>
    <col min="7167" max="7167" width="12" style="52" customWidth="1"/>
    <col min="7168" max="7168" width="15.375" style="52" customWidth="1"/>
    <col min="7169" max="7169" width="12.125" style="52" customWidth="1"/>
    <col min="7170" max="7170" width="12.75" style="52" customWidth="1"/>
    <col min="7171" max="7171" width="13.5" style="52" customWidth="1"/>
    <col min="7172" max="7172" width="11.875" style="52" customWidth="1"/>
    <col min="7173" max="7173" width="7.875" style="52" customWidth="1"/>
    <col min="7174" max="7422" width="9" style="52"/>
    <col min="7423" max="7423" width="12" style="52" customWidth="1"/>
    <col min="7424" max="7424" width="15.375" style="52" customWidth="1"/>
    <col min="7425" max="7425" width="12.125" style="52" customWidth="1"/>
    <col min="7426" max="7426" width="12.75" style="52" customWidth="1"/>
    <col min="7427" max="7427" width="13.5" style="52" customWidth="1"/>
    <col min="7428" max="7428" width="11.875" style="52" customWidth="1"/>
    <col min="7429" max="7429" width="7.875" style="52" customWidth="1"/>
    <col min="7430" max="7678" width="9" style="52"/>
    <col min="7679" max="7679" width="12" style="52" customWidth="1"/>
    <col min="7680" max="7680" width="15.375" style="52" customWidth="1"/>
    <col min="7681" max="7681" width="12.125" style="52" customWidth="1"/>
    <col min="7682" max="7682" width="12.75" style="52" customWidth="1"/>
    <col min="7683" max="7683" width="13.5" style="52" customWidth="1"/>
    <col min="7684" max="7684" width="11.875" style="52" customWidth="1"/>
    <col min="7685" max="7685" width="7.875" style="52" customWidth="1"/>
    <col min="7686" max="7934" width="9" style="52"/>
    <col min="7935" max="7935" width="12" style="52" customWidth="1"/>
    <col min="7936" max="7936" width="15.375" style="52" customWidth="1"/>
    <col min="7937" max="7937" width="12.125" style="52" customWidth="1"/>
    <col min="7938" max="7938" width="12.75" style="52" customWidth="1"/>
    <col min="7939" max="7939" width="13.5" style="52" customWidth="1"/>
    <col min="7940" max="7940" width="11.875" style="52" customWidth="1"/>
    <col min="7941" max="7941" width="7.875" style="52" customWidth="1"/>
    <col min="7942" max="8190" width="9" style="52"/>
    <col min="8191" max="8191" width="12" style="52" customWidth="1"/>
    <col min="8192" max="8192" width="15.375" style="52" customWidth="1"/>
    <col min="8193" max="8193" width="12.125" style="52" customWidth="1"/>
    <col min="8194" max="8194" width="12.75" style="52" customWidth="1"/>
    <col min="8195" max="8195" width="13.5" style="52" customWidth="1"/>
    <col min="8196" max="8196" width="11.875" style="52" customWidth="1"/>
    <col min="8197" max="8197" width="7.875" style="52" customWidth="1"/>
    <col min="8198" max="8446" width="9" style="52"/>
    <col min="8447" max="8447" width="12" style="52" customWidth="1"/>
    <col min="8448" max="8448" width="15.375" style="52" customWidth="1"/>
    <col min="8449" max="8449" width="12.125" style="52" customWidth="1"/>
    <col min="8450" max="8450" width="12.75" style="52" customWidth="1"/>
    <col min="8451" max="8451" width="13.5" style="52" customWidth="1"/>
    <col min="8452" max="8452" width="11.875" style="52" customWidth="1"/>
    <col min="8453" max="8453" width="7.875" style="52" customWidth="1"/>
    <col min="8454" max="8702" width="9" style="52"/>
    <col min="8703" max="8703" width="12" style="52" customWidth="1"/>
    <col min="8704" max="8704" width="15.375" style="52" customWidth="1"/>
    <col min="8705" max="8705" width="12.125" style="52" customWidth="1"/>
    <col min="8706" max="8706" width="12.75" style="52" customWidth="1"/>
    <col min="8707" max="8707" width="13.5" style="52" customWidth="1"/>
    <col min="8708" max="8708" width="11.875" style="52" customWidth="1"/>
    <col min="8709" max="8709" width="7.875" style="52" customWidth="1"/>
    <col min="8710" max="8958" width="9" style="52"/>
    <col min="8959" max="8959" width="12" style="52" customWidth="1"/>
    <col min="8960" max="8960" width="15.375" style="52" customWidth="1"/>
    <col min="8961" max="8961" width="12.125" style="52" customWidth="1"/>
    <col min="8962" max="8962" width="12.75" style="52" customWidth="1"/>
    <col min="8963" max="8963" width="13.5" style="52" customWidth="1"/>
    <col min="8964" max="8964" width="11.875" style="52" customWidth="1"/>
    <col min="8965" max="8965" width="7.875" style="52" customWidth="1"/>
    <col min="8966" max="9214" width="9" style="52"/>
    <col min="9215" max="9215" width="12" style="52" customWidth="1"/>
    <col min="9216" max="9216" width="15.375" style="52" customWidth="1"/>
    <col min="9217" max="9217" width="12.125" style="52" customWidth="1"/>
    <col min="9218" max="9218" width="12.75" style="52" customWidth="1"/>
    <col min="9219" max="9219" width="13.5" style="52" customWidth="1"/>
    <col min="9220" max="9220" width="11.875" style="52" customWidth="1"/>
    <col min="9221" max="9221" width="7.875" style="52" customWidth="1"/>
    <col min="9222" max="9470" width="9" style="52"/>
    <col min="9471" max="9471" width="12" style="52" customWidth="1"/>
    <col min="9472" max="9472" width="15.375" style="52" customWidth="1"/>
    <col min="9473" max="9473" width="12.125" style="52" customWidth="1"/>
    <col min="9474" max="9474" width="12.75" style="52" customWidth="1"/>
    <col min="9475" max="9475" width="13.5" style="52" customWidth="1"/>
    <col min="9476" max="9476" width="11.875" style="52" customWidth="1"/>
    <col min="9477" max="9477" width="7.875" style="52" customWidth="1"/>
    <col min="9478" max="9726" width="9" style="52"/>
    <col min="9727" max="9727" width="12" style="52" customWidth="1"/>
    <col min="9728" max="9728" width="15.375" style="52" customWidth="1"/>
    <col min="9729" max="9729" width="12.125" style="52" customWidth="1"/>
    <col min="9730" max="9730" width="12.75" style="52" customWidth="1"/>
    <col min="9731" max="9731" width="13.5" style="52" customWidth="1"/>
    <col min="9732" max="9732" width="11.875" style="52" customWidth="1"/>
    <col min="9733" max="9733" width="7.875" style="52" customWidth="1"/>
    <col min="9734" max="9982" width="9" style="52"/>
    <col min="9983" max="9983" width="12" style="52" customWidth="1"/>
    <col min="9984" max="9984" width="15.375" style="52" customWidth="1"/>
    <col min="9985" max="9985" width="12.125" style="52" customWidth="1"/>
    <col min="9986" max="9986" width="12.75" style="52" customWidth="1"/>
    <col min="9987" max="9987" width="13.5" style="52" customWidth="1"/>
    <col min="9988" max="9988" width="11.875" style="52" customWidth="1"/>
    <col min="9989" max="9989" width="7.875" style="52" customWidth="1"/>
    <col min="9990" max="10238" width="9" style="52"/>
    <col min="10239" max="10239" width="12" style="52" customWidth="1"/>
    <col min="10240" max="10240" width="15.375" style="52" customWidth="1"/>
    <col min="10241" max="10241" width="12.125" style="52" customWidth="1"/>
    <col min="10242" max="10242" width="12.75" style="52" customWidth="1"/>
    <col min="10243" max="10243" width="13.5" style="52" customWidth="1"/>
    <col min="10244" max="10244" width="11.875" style="52" customWidth="1"/>
    <col min="10245" max="10245" width="7.875" style="52" customWidth="1"/>
    <col min="10246" max="10494" width="9" style="52"/>
    <col min="10495" max="10495" width="12" style="52" customWidth="1"/>
    <col min="10496" max="10496" width="15.375" style="52" customWidth="1"/>
    <col min="10497" max="10497" width="12.125" style="52" customWidth="1"/>
    <col min="10498" max="10498" width="12.75" style="52" customWidth="1"/>
    <col min="10499" max="10499" width="13.5" style="52" customWidth="1"/>
    <col min="10500" max="10500" width="11.875" style="52" customWidth="1"/>
    <col min="10501" max="10501" width="7.875" style="52" customWidth="1"/>
    <col min="10502" max="10750" width="9" style="52"/>
    <col min="10751" max="10751" width="12" style="52" customWidth="1"/>
    <col min="10752" max="10752" width="15.375" style="52" customWidth="1"/>
    <col min="10753" max="10753" width="12.125" style="52" customWidth="1"/>
    <col min="10754" max="10754" width="12.75" style="52" customWidth="1"/>
    <col min="10755" max="10755" width="13.5" style="52" customWidth="1"/>
    <col min="10756" max="10756" width="11.875" style="52" customWidth="1"/>
    <col min="10757" max="10757" width="7.875" style="52" customWidth="1"/>
    <col min="10758" max="11006" width="9" style="52"/>
    <col min="11007" max="11007" width="12" style="52" customWidth="1"/>
    <col min="11008" max="11008" width="15.375" style="52" customWidth="1"/>
    <col min="11009" max="11009" width="12.125" style="52" customWidth="1"/>
    <col min="11010" max="11010" width="12.75" style="52" customWidth="1"/>
    <col min="11011" max="11011" width="13.5" style="52" customWidth="1"/>
    <col min="11012" max="11012" width="11.875" style="52" customWidth="1"/>
    <col min="11013" max="11013" width="7.875" style="52" customWidth="1"/>
    <col min="11014" max="11262" width="9" style="52"/>
    <col min="11263" max="11263" width="12" style="52" customWidth="1"/>
    <col min="11264" max="11264" width="15.375" style="52" customWidth="1"/>
    <col min="11265" max="11265" width="12.125" style="52" customWidth="1"/>
    <col min="11266" max="11266" width="12.75" style="52" customWidth="1"/>
    <col min="11267" max="11267" width="13.5" style="52" customWidth="1"/>
    <col min="11268" max="11268" width="11.875" style="52" customWidth="1"/>
    <col min="11269" max="11269" width="7.875" style="52" customWidth="1"/>
    <col min="11270" max="11518" width="9" style="52"/>
    <col min="11519" max="11519" width="12" style="52" customWidth="1"/>
    <col min="11520" max="11520" width="15.375" style="52" customWidth="1"/>
    <col min="11521" max="11521" width="12.125" style="52" customWidth="1"/>
    <col min="11522" max="11522" width="12.75" style="52" customWidth="1"/>
    <col min="11523" max="11523" width="13.5" style="52" customWidth="1"/>
    <col min="11524" max="11524" width="11.875" style="52" customWidth="1"/>
    <col min="11525" max="11525" width="7.875" style="52" customWidth="1"/>
    <col min="11526" max="11774" width="9" style="52"/>
    <col min="11775" max="11775" width="12" style="52" customWidth="1"/>
    <col min="11776" max="11776" width="15.375" style="52" customWidth="1"/>
    <col min="11777" max="11777" width="12.125" style="52" customWidth="1"/>
    <col min="11778" max="11778" width="12.75" style="52" customWidth="1"/>
    <col min="11779" max="11779" width="13.5" style="52" customWidth="1"/>
    <col min="11780" max="11780" width="11.875" style="52" customWidth="1"/>
    <col min="11781" max="11781" width="7.875" style="52" customWidth="1"/>
    <col min="11782" max="12030" width="9" style="52"/>
    <col min="12031" max="12031" width="12" style="52" customWidth="1"/>
    <col min="12032" max="12032" width="15.375" style="52" customWidth="1"/>
    <col min="12033" max="12033" width="12.125" style="52" customWidth="1"/>
    <col min="12034" max="12034" width="12.75" style="52" customWidth="1"/>
    <col min="12035" max="12035" width="13.5" style="52" customWidth="1"/>
    <col min="12036" max="12036" width="11.875" style="52" customWidth="1"/>
    <col min="12037" max="12037" width="7.875" style="52" customWidth="1"/>
    <col min="12038" max="12286" width="9" style="52"/>
    <col min="12287" max="12287" width="12" style="52" customWidth="1"/>
    <col min="12288" max="12288" width="15.375" style="52" customWidth="1"/>
    <col min="12289" max="12289" width="12.125" style="52" customWidth="1"/>
    <col min="12290" max="12290" width="12.75" style="52" customWidth="1"/>
    <col min="12291" max="12291" width="13.5" style="52" customWidth="1"/>
    <col min="12292" max="12292" width="11.875" style="52" customWidth="1"/>
    <col min="12293" max="12293" width="7.875" style="52" customWidth="1"/>
    <col min="12294" max="12542" width="9" style="52"/>
    <col min="12543" max="12543" width="12" style="52" customWidth="1"/>
    <col min="12544" max="12544" width="15.375" style="52" customWidth="1"/>
    <col min="12545" max="12545" width="12.125" style="52" customWidth="1"/>
    <col min="12546" max="12546" width="12.75" style="52" customWidth="1"/>
    <col min="12547" max="12547" width="13.5" style="52" customWidth="1"/>
    <col min="12548" max="12548" width="11.875" style="52" customWidth="1"/>
    <col min="12549" max="12549" width="7.875" style="52" customWidth="1"/>
    <col min="12550" max="12798" width="9" style="52"/>
    <col min="12799" max="12799" width="12" style="52" customWidth="1"/>
    <col min="12800" max="12800" width="15.375" style="52" customWidth="1"/>
    <col min="12801" max="12801" width="12.125" style="52" customWidth="1"/>
    <col min="12802" max="12802" width="12.75" style="52" customWidth="1"/>
    <col min="12803" max="12803" width="13.5" style="52" customWidth="1"/>
    <col min="12804" max="12804" width="11.875" style="52" customWidth="1"/>
    <col min="12805" max="12805" width="7.875" style="52" customWidth="1"/>
    <col min="12806" max="13054" width="9" style="52"/>
    <col min="13055" max="13055" width="12" style="52" customWidth="1"/>
    <col min="13056" max="13056" width="15.375" style="52" customWidth="1"/>
    <col min="13057" max="13057" width="12.125" style="52" customWidth="1"/>
    <col min="13058" max="13058" width="12.75" style="52" customWidth="1"/>
    <col min="13059" max="13059" width="13.5" style="52" customWidth="1"/>
    <col min="13060" max="13060" width="11.875" style="52" customWidth="1"/>
    <col min="13061" max="13061" width="7.875" style="52" customWidth="1"/>
    <col min="13062" max="13310" width="9" style="52"/>
    <col min="13311" max="13311" width="12" style="52" customWidth="1"/>
    <col min="13312" max="13312" width="15.375" style="52" customWidth="1"/>
    <col min="13313" max="13313" width="12.125" style="52" customWidth="1"/>
    <col min="13314" max="13314" width="12.75" style="52" customWidth="1"/>
    <col min="13315" max="13315" width="13.5" style="52" customWidth="1"/>
    <col min="13316" max="13316" width="11.875" style="52" customWidth="1"/>
    <col min="13317" max="13317" width="7.875" style="52" customWidth="1"/>
    <col min="13318" max="13566" width="9" style="52"/>
    <col min="13567" max="13567" width="12" style="52" customWidth="1"/>
    <col min="13568" max="13568" width="15.375" style="52" customWidth="1"/>
    <col min="13569" max="13569" width="12.125" style="52" customWidth="1"/>
    <col min="13570" max="13570" width="12.75" style="52" customWidth="1"/>
    <col min="13571" max="13571" width="13.5" style="52" customWidth="1"/>
    <col min="13572" max="13572" width="11.875" style="52" customWidth="1"/>
    <col min="13573" max="13573" width="7.875" style="52" customWidth="1"/>
    <col min="13574" max="13822" width="9" style="52"/>
    <col min="13823" max="13823" width="12" style="52" customWidth="1"/>
    <col min="13824" max="13824" width="15.375" style="52" customWidth="1"/>
    <col min="13825" max="13825" width="12.125" style="52" customWidth="1"/>
    <col min="13826" max="13826" width="12.75" style="52" customWidth="1"/>
    <col min="13827" max="13827" width="13.5" style="52" customWidth="1"/>
    <col min="13828" max="13828" width="11.875" style="52" customWidth="1"/>
    <col min="13829" max="13829" width="7.875" style="52" customWidth="1"/>
    <col min="13830" max="14078" width="9" style="52"/>
    <col min="14079" max="14079" width="12" style="52" customWidth="1"/>
    <col min="14080" max="14080" width="15.375" style="52" customWidth="1"/>
    <col min="14081" max="14081" width="12.125" style="52" customWidth="1"/>
    <col min="14082" max="14082" width="12.75" style="52" customWidth="1"/>
    <col min="14083" max="14083" width="13.5" style="52" customWidth="1"/>
    <col min="14084" max="14084" width="11.875" style="52" customWidth="1"/>
    <col min="14085" max="14085" width="7.875" style="52" customWidth="1"/>
    <col min="14086" max="14334" width="9" style="52"/>
    <col min="14335" max="14335" width="12" style="52" customWidth="1"/>
    <col min="14336" max="14336" width="15.375" style="52" customWidth="1"/>
    <col min="14337" max="14337" width="12.125" style="52" customWidth="1"/>
    <col min="14338" max="14338" width="12.75" style="52" customWidth="1"/>
    <col min="14339" max="14339" width="13.5" style="52" customWidth="1"/>
    <col min="14340" max="14340" width="11.875" style="52" customWidth="1"/>
    <col min="14341" max="14341" width="7.875" style="52" customWidth="1"/>
    <col min="14342" max="14590" width="9" style="52"/>
    <col min="14591" max="14591" width="12" style="52" customWidth="1"/>
    <col min="14592" max="14592" width="15.375" style="52" customWidth="1"/>
    <col min="14593" max="14593" width="12.125" style="52" customWidth="1"/>
    <col min="14594" max="14594" width="12.75" style="52" customWidth="1"/>
    <col min="14595" max="14595" width="13.5" style="52" customWidth="1"/>
    <col min="14596" max="14596" width="11.875" style="52" customWidth="1"/>
    <col min="14597" max="14597" width="7.875" style="52" customWidth="1"/>
    <col min="14598" max="14846" width="9" style="52"/>
    <col min="14847" max="14847" width="12" style="52" customWidth="1"/>
    <col min="14848" max="14848" width="15.375" style="52" customWidth="1"/>
    <col min="14849" max="14849" width="12.125" style="52" customWidth="1"/>
    <col min="14850" max="14850" width="12.75" style="52" customWidth="1"/>
    <col min="14851" max="14851" width="13.5" style="52" customWidth="1"/>
    <col min="14852" max="14852" width="11.875" style="52" customWidth="1"/>
    <col min="14853" max="14853" width="7.875" style="52" customWidth="1"/>
    <col min="14854" max="15102" width="9" style="52"/>
    <col min="15103" max="15103" width="12" style="52" customWidth="1"/>
    <col min="15104" max="15104" width="15.375" style="52" customWidth="1"/>
    <col min="15105" max="15105" width="12.125" style="52" customWidth="1"/>
    <col min="15106" max="15106" width="12.75" style="52" customWidth="1"/>
    <col min="15107" max="15107" width="13.5" style="52" customWidth="1"/>
    <col min="15108" max="15108" width="11.875" style="52" customWidth="1"/>
    <col min="15109" max="15109" width="7.875" style="52" customWidth="1"/>
    <col min="15110" max="15358" width="9" style="52"/>
    <col min="15359" max="15359" width="12" style="52" customWidth="1"/>
    <col min="15360" max="15360" width="15.375" style="52" customWidth="1"/>
    <col min="15361" max="15361" width="12.125" style="52" customWidth="1"/>
    <col min="15362" max="15362" width="12.75" style="52" customWidth="1"/>
    <col min="15363" max="15363" width="13.5" style="52" customWidth="1"/>
    <col min="15364" max="15364" width="11.875" style="52" customWidth="1"/>
    <col min="15365" max="15365" width="7.875" style="52" customWidth="1"/>
    <col min="15366" max="15614" width="9" style="52"/>
    <col min="15615" max="15615" width="12" style="52" customWidth="1"/>
    <col min="15616" max="15616" width="15.375" style="52" customWidth="1"/>
    <col min="15617" max="15617" width="12.125" style="52" customWidth="1"/>
    <col min="15618" max="15618" width="12.75" style="52" customWidth="1"/>
    <col min="15619" max="15619" width="13.5" style="52" customWidth="1"/>
    <col min="15620" max="15620" width="11.875" style="52" customWidth="1"/>
    <col min="15621" max="15621" width="7.875" style="52" customWidth="1"/>
    <col min="15622" max="15870" width="9" style="52"/>
    <col min="15871" max="15871" width="12" style="52" customWidth="1"/>
    <col min="15872" max="15872" width="15.375" style="52" customWidth="1"/>
    <col min="15873" max="15873" width="12.125" style="52" customWidth="1"/>
    <col min="15874" max="15874" width="12.75" style="52" customWidth="1"/>
    <col min="15875" max="15875" width="13.5" style="52" customWidth="1"/>
    <col min="15876" max="15876" width="11.875" style="52" customWidth="1"/>
    <col min="15877" max="15877" width="7.875" style="52" customWidth="1"/>
    <col min="15878" max="16126" width="9" style="52"/>
    <col min="16127" max="16127" width="12" style="52" customWidth="1"/>
    <col min="16128" max="16128" width="15.375" style="52" customWidth="1"/>
    <col min="16129" max="16129" width="12.125" style="52" customWidth="1"/>
    <col min="16130" max="16130" width="12.75" style="52" customWidth="1"/>
    <col min="16131" max="16131" width="13.5" style="52" customWidth="1"/>
    <col min="16132" max="16132" width="11.875" style="52" customWidth="1"/>
    <col min="16133" max="16133" width="7.875" style="52" customWidth="1"/>
    <col min="16134" max="16384" width="9" style="52"/>
  </cols>
  <sheetData>
    <row r="1" s="52" customFormat="1" ht="43.5" customHeight="1" spans="1:7">
      <c r="A1" s="53" t="s">
        <v>123</v>
      </c>
      <c r="B1" s="53"/>
      <c r="C1" s="53"/>
      <c r="D1" s="53"/>
      <c r="E1" s="53"/>
      <c r="F1" s="53"/>
      <c r="G1" s="53"/>
    </row>
    <row r="2" s="52" customFormat="1" ht="28.5" customHeight="1" spans="1:7">
      <c r="A2" s="52" t="s">
        <v>67</v>
      </c>
      <c r="D2" s="54"/>
      <c r="E2" s="54"/>
      <c r="F2" s="55" t="s">
        <v>124</v>
      </c>
      <c r="G2" s="55"/>
    </row>
    <row r="3" s="52" customFormat="1" ht="42" customHeight="1" spans="1:7">
      <c r="A3" s="56" t="s">
        <v>69</v>
      </c>
      <c r="B3" s="57" t="s">
        <v>125</v>
      </c>
      <c r="C3" s="57"/>
      <c r="D3" s="57"/>
      <c r="E3" s="56"/>
      <c r="F3" s="56"/>
      <c r="G3" s="56"/>
    </row>
    <row r="4" s="52" customFormat="1" ht="42" customHeight="1" spans="1:7">
      <c r="A4" s="56" t="s">
        <v>71</v>
      </c>
      <c r="B4" s="58" t="s">
        <v>4</v>
      </c>
      <c r="C4" s="59"/>
      <c r="D4" s="57" t="s">
        <v>72</v>
      </c>
      <c r="E4" s="57" t="s">
        <v>125</v>
      </c>
      <c r="F4" s="57"/>
      <c r="G4" s="57"/>
    </row>
    <row r="5" s="52" customFormat="1" ht="42" customHeight="1" spans="1:7">
      <c r="A5" s="57" t="s">
        <v>73</v>
      </c>
      <c r="B5" s="60" t="s">
        <v>74</v>
      </c>
      <c r="C5" s="61"/>
      <c r="D5" s="61"/>
      <c r="E5" s="62"/>
      <c r="F5" s="62"/>
      <c r="G5" s="63"/>
    </row>
    <row r="6" s="52" customFormat="1" ht="42" customHeight="1" spans="1:7">
      <c r="A6" s="64" t="s">
        <v>75</v>
      </c>
      <c r="B6" s="65" t="s">
        <v>76</v>
      </c>
      <c r="C6" s="65"/>
      <c r="D6" s="65"/>
      <c r="E6" s="65"/>
      <c r="F6" s="65"/>
      <c r="G6" s="65"/>
    </row>
    <row r="7" s="52" customFormat="1" ht="42" customHeight="1" spans="1:7">
      <c r="A7" s="66" t="s">
        <v>77</v>
      </c>
      <c r="B7" s="65" t="s">
        <v>78</v>
      </c>
      <c r="C7" s="65"/>
      <c r="D7" s="65"/>
      <c r="E7" s="65"/>
      <c r="F7" s="65"/>
      <c r="G7" s="65"/>
    </row>
    <row r="8" s="52" customFormat="1" ht="42" customHeight="1" spans="1:10">
      <c r="A8" s="67" t="s">
        <v>7</v>
      </c>
      <c r="B8" s="68" t="s">
        <v>79</v>
      </c>
      <c r="C8" s="68" t="s">
        <v>8</v>
      </c>
      <c r="D8" s="68" t="s">
        <v>9</v>
      </c>
      <c r="E8" s="68" t="s">
        <v>10</v>
      </c>
      <c r="F8" s="69" t="s">
        <v>11</v>
      </c>
      <c r="G8" s="69"/>
      <c r="H8" s="70"/>
      <c r="J8" s="86"/>
    </row>
    <row r="9" s="52" customFormat="1" ht="42" customHeight="1" spans="1:10">
      <c r="A9" s="67"/>
      <c r="B9" s="71" t="s">
        <v>80</v>
      </c>
      <c r="C9" s="56">
        <v>130</v>
      </c>
      <c r="D9" s="72">
        <v>60.39</v>
      </c>
      <c r="E9" s="73">
        <f>D9/C9</f>
        <v>0.464538461538462</v>
      </c>
      <c r="F9" s="74">
        <f>E9*20</f>
        <v>9.29076923076923</v>
      </c>
      <c r="G9" s="74"/>
      <c r="J9" s="86"/>
    </row>
    <row r="10" s="52" customFormat="1" ht="42" customHeight="1" spans="1:7">
      <c r="A10" s="57" t="s">
        <v>13</v>
      </c>
      <c r="B10" s="57" t="s">
        <v>14</v>
      </c>
      <c r="C10" s="57" t="s">
        <v>15</v>
      </c>
      <c r="D10" s="57"/>
      <c r="E10" s="57" t="s">
        <v>81</v>
      </c>
      <c r="F10" s="57" t="s">
        <v>82</v>
      </c>
      <c r="G10" s="75" t="s">
        <v>83</v>
      </c>
    </row>
    <row r="11" s="52" customFormat="1" ht="42" customHeight="1" spans="1:7">
      <c r="A11" s="76" t="s">
        <v>126</v>
      </c>
      <c r="B11" s="76" t="s">
        <v>85</v>
      </c>
      <c r="C11" s="65" t="s">
        <v>127</v>
      </c>
      <c r="D11" s="65"/>
      <c r="E11" s="77" t="s">
        <v>128</v>
      </c>
      <c r="F11" s="78" t="s">
        <v>129</v>
      </c>
      <c r="G11" s="57">
        <v>8</v>
      </c>
    </row>
    <row r="12" s="52" customFormat="1" ht="42" customHeight="1" spans="1:7">
      <c r="A12" s="76"/>
      <c r="B12" s="76"/>
      <c r="C12" s="79" t="s">
        <v>130</v>
      </c>
      <c r="D12" s="79"/>
      <c r="E12" s="77" t="s">
        <v>131</v>
      </c>
      <c r="F12" s="77" t="s">
        <v>42</v>
      </c>
      <c r="G12" s="57">
        <v>8</v>
      </c>
    </row>
    <row r="13" s="52" customFormat="1" ht="42" customHeight="1" spans="1:7">
      <c r="A13" s="76"/>
      <c r="B13" s="76"/>
      <c r="C13" s="79" t="s">
        <v>132</v>
      </c>
      <c r="D13" s="79"/>
      <c r="E13" s="77" t="s">
        <v>133</v>
      </c>
      <c r="F13" s="77" t="s">
        <v>108</v>
      </c>
      <c r="G13" s="57">
        <v>0</v>
      </c>
    </row>
    <row r="14" s="52" customFormat="1" ht="42" customHeight="1" spans="1:7">
      <c r="A14" s="76"/>
      <c r="B14" s="76"/>
      <c r="C14" s="65" t="s">
        <v>134</v>
      </c>
      <c r="D14" s="65"/>
      <c r="E14" s="77" t="s">
        <v>135</v>
      </c>
      <c r="F14" s="80" t="s">
        <v>42</v>
      </c>
      <c r="G14" s="57">
        <v>8</v>
      </c>
    </row>
    <row r="15" s="52" customFormat="1" ht="42" customHeight="1" spans="1:7">
      <c r="A15" s="76"/>
      <c r="B15" s="76" t="s">
        <v>89</v>
      </c>
      <c r="C15" s="65" t="s">
        <v>136</v>
      </c>
      <c r="D15" s="65"/>
      <c r="E15" s="77" t="s">
        <v>51</v>
      </c>
      <c r="F15" s="80" t="s">
        <v>52</v>
      </c>
      <c r="G15" s="57">
        <v>8</v>
      </c>
    </row>
    <row r="16" s="52" customFormat="1" ht="42" customHeight="1" spans="1:7">
      <c r="A16" s="81" t="s">
        <v>137</v>
      </c>
      <c r="B16" s="81" t="s">
        <v>138</v>
      </c>
      <c r="C16" s="65" t="s">
        <v>55</v>
      </c>
      <c r="D16" s="65"/>
      <c r="E16" s="77" t="s">
        <v>56</v>
      </c>
      <c r="F16" s="78" t="s">
        <v>56</v>
      </c>
      <c r="G16" s="57">
        <v>20</v>
      </c>
    </row>
    <row r="17" s="52" customFormat="1" ht="42" customHeight="1" spans="1:7">
      <c r="A17" s="82"/>
      <c r="B17" s="82"/>
      <c r="C17" s="65" t="s">
        <v>57</v>
      </c>
      <c r="D17" s="65"/>
      <c r="E17" s="77" t="s">
        <v>58</v>
      </c>
      <c r="F17" s="78" t="s">
        <v>58</v>
      </c>
      <c r="G17" s="57">
        <v>20</v>
      </c>
    </row>
    <row r="18" s="52" customFormat="1" ht="42" customHeight="1" spans="1:7">
      <c r="A18" s="83" t="s">
        <v>62</v>
      </c>
      <c r="B18" s="84" t="s">
        <v>63</v>
      </c>
      <c r="C18" s="85" t="s">
        <v>64</v>
      </c>
      <c r="D18" s="85"/>
      <c r="E18" s="84" t="s">
        <v>65</v>
      </c>
      <c r="F18" s="84" t="s">
        <v>65</v>
      </c>
      <c r="G18" s="84"/>
    </row>
    <row r="21" s="52" customFormat="1" spans="7:7">
      <c r="G21" s="86"/>
    </row>
  </sheetData>
  <mergeCells count="24">
    <mergeCell ref="A1:G1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8:A9"/>
    <mergeCell ref="A11:A15"/>
    <mergeCell ref="A16:A17"/>
    <mergeCell ref="B11:B14"/>
    <mergeCell ref="B16:B17"/>
  </mergeCells>
  <pageMargins left="0.751388888888889" right="0.751388888888889" top="1" bottom="1" header="0.5" footer="0.5"/>
  <pageSetup paperSize="9" scale="8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workbookViewId="0">
      <selection activeCell="I9" sqref="I9"/>
    </sheetView>
  </sheetViews>
  <sheetFormatPr defaultColWidth="9" defaultRowHeight="13.5" outlineLevelCol="7"/>
  <cols>
    <col min="1" max="1" width="11.625" style="1" customWidth="1"/>
    <col min="2" max="2" width="13.875" style="1" customWidth="1"/>
    <col min="3" max="3" width="12.125" style="1" customWidth="1"/>
    <col min="4" max="4" width="12.875" style="1" customWidth="1"/>
    <col min="5" max="5" width="13.125" style="1" customWidth="1"/>
    <col min="6" max="6" width="11.875" style="1" customWidth="1"/>
    <col min="7" max="7" width="9.125" style="1" customWidth="1"/>
    <col min="8" max="8" width="7.875" style="1" customWidth="1"/>
    <col min="9" max="16384" width="9" style="1"/>
  </cols>
  <sheetData>
    <row r="1" s="1" customFormat="1" ht="42.75" customHeight="1" spans="1:8">
      <c r="A1" s="3" t="s">
        <v>139</v>
      </c>
      <c r="B1" s="4"/>
      <c r="C1" s="4"/>
      <c r="D1" s="4"/>
      <c r="E1" s="4"/>
      <c r="F1" s="4"/>
      <c r="G1" s="4"/>
      <c r="H1" s="4"/>
    </row>
    <row r="2" s="1" customFormat="1" ht="21.75" customHeight="1" spans="1:8">
      <c r="A2" s="5" t="s">
        <v>140</v>
      </c>
      <c r="B2" s="5"/>
      <c r="C2" s="5"/>
      <c r="D2" s="6"/>
      <c r="E2" s="6"/>
      <c r="F2" s="7" t="s">
        <v>141</v>
      </c>
      <c r="G2" s="7"/>
      <c r="H2" s="8"/>
    </row>
    <row r="3" s="2" customFormat="1" ht="49" customHeight="1" spans="1:8">
      <c r="A3" s="9" t="s">
        <v>69</v>
      </c>
      <c r="B3" s="10" t="s">
        <v>142</v>
      </c>
      <c r="C3" s="10"/>
      <c r="D3" s="10"/>
      <c r="E3" s="9"/>
      <c r="F3" s="9"/>
      <c r="G3" s="9"/>
      <c r="H3" s="11"/>
    </row>
    <row r="4" s="2" customFormat="1" ht="49" customHeight="1" spans="1:8">
      <c r="A4" s="9" t="s">
        <v>71</v>
      </c>
      <c r="B4" s="12" t="s">
        <v>4</v>
      </c>
      <c r="C4" s="13"/>
      <c r="D4" s="10" t="s">
        <v>72</v>
      </c>
      <c r="E4" s="10" t="s">
        <v>143</v>
      </c>
      <c r="F4" s="10"/>
      <c r="G4" s="10"/>
      <c r="H4" s="11"/>
    </row>
    <row r="5" s="2" customFormat="1" ht="49" customHeight="1" spans="1:8">
      <c r="A5" s="10" t="s">
        <v>73</v>
      </c>
      <c r="B5" s="14" t="s">
        <v>144</v>
      </c>
      <c r="C5" s="15"/>
      <c r="D5" s="15"/>
      <c r="E5" s="16"/>
      <c r="F5" s="16"/>
      <c r="G5" s="17"/>
      <c r="H5" s="18"/>
    </row>
    <row r="6" s="2" customFormat="1" ht="49" customHeight="1" spans="1:8">
      <c r="A6" s="19" t="s">
        <v>75</v>
      </c>
      <c r="B6" s="20" t="s">
        <v>145</v>
      </c>
      <c r="C6" s="20"/>
      <c r="D6" s="20"/>
      <c r="E6" s="20"/>
      <c r="F6" s="20"/>
      <c r="G6" s="20"/>
      <c r="H6" s="18"/>
    </row>
    <row r="7" s="2" customFormat="1" ht="49" customHeight="1" spans="1:8">
      <c r="A7" s="21" t="s">
        <v>77</v>
      </c>
      <c r="B7" s="20" t="s">
        <v>146</v>
      </c>
      <c r="C7" s="20"/>
      <c r="D7" s="20"/>
      <c r="E7" s="20"/>
      <c r="F7" s="20"/>
      <c r="G7" s="20"/>
      <c r="H7" s="18"/>
    </row>
    <row r="8" s="2" customFormat="1" ht="49" customHeight="1" spans="1:8">
      <c r="A8" s="22" t="s">
        <v>7</v>
      </c>
      <c r="B8" s="23"/>
      <c r="C8" s="23" t="s">
        <v>8</v>
      </c>
      <c r="D8" s="23" t="s">
        <v>9</v>
      </c>
      <c r="E8" s="23" t="s">
        <v>10</v>
      </c>
      <c r="F8" s="24" t="s">
        <v>11</v>
      </c>
      <c r="G8" s="24"/>
      <c r="H8" s="25"/>
    </row>
    <row r="9" s="2" customFormat="1" ht="49" customHeight="1" spans="1:8">
      <c r="A9" s="23"/>
      <c r="B9" s="26" t="s">
        <v>80</v>
      </c>
      <c r="C9" s="27">
        <v>80</v>
      </c>
      <c r="D9" s="28">
        <v>7.8979</v>
      </c>
      <c r="E9" s="29">
        <f>D9/C9</f>
        <v>0.09872375</v>
      </c>
      <c r="F9" s="30">
        <f>20*E9</f>
        <v>1.974475</v>
      </c>
      <c r="G9" s="30"/>
      <c r="H9" s="31"/>
    </row>
    <row r="10" s="2" customFormat="1" ht="49" customHeight="1" spans="1:8">
      <c r="A10" s="10" t="s">
        <v>13</v>
      </c>
      <c r="B10" s="10" t="s">
        <v>14</v>
      </c>
      <c r="C10" s="21" t="s">
        <v>15</v>
      </c>
      <c r="D10" s="32"/>
      <c r="E10" s="10" t="s">
        <v>81</v>
      </c>
      <c r="F10" s="10" t="s">
        <v>82</v>
      </c>
      <c r="G10" s="33" t="s">
        <v>11</v>
      </c>
      <c r="H10" s="25"/>
    </row>
    <row r="11" s="2" customFormat="1" ht="49" customHeight="1" spans="1:8">
      <c r="A11" s="34" t="s">
        <v>147</v>
      </c>
      <c r="B11" s="35" t="s">
        <v>85</v>
      </c>
      <c r="C11" s="14" t="s">
        <v>148</v>
      </c>
      <c r="D11" s="36"/>
      <c r="E11" s="37" t="s">
        <v>149</v>
      </c>
      <c r="F11" s="37" t="s">
        <v>150</v>
      </c>
      <c r="G11" s="10">
        <v>20</v>
      </c>
      <c r="H11" s="11"/>
    </row>
    <row r="12" s="2" customFormat="1" ht="49" customHeight="1" spans="1:8">
      <c r="A12" s="38"/>
      <c r="B12" s="39"/>
      <c r="C12" s="40" t="s">
        <v>151</v>
      </c>
      <c r="D12" s="41"/>
      <c r="E12" s="37" t="s">
        <v>133</v>
      </c>
      <c r="F12" s="37" t="s">
        <v>152</v>
      </c>
      <c r="G12" s="10">
        <v>20</v>
      </c>
      <c r="H12" s="11"/>
    </row>
    <row r="13" s="2" customFormat="1" ht="49" customHeight="1" spans="1:8">
      <c r="A13" s="38"/>
      <c r="B13" s="39"/>
      <c r="C13" s="42" t="s">
        <v>153</v>
      </c>
      <c r="D13" s="43"/>
      <c r="E13" s="37" t="s">
        <v>103</v>
      </c>
      <c r="F13" s="44">
        <v>1</v>
      </c>
      <c r="G13" s="10">
        <v>20</v>
      </c>
      <c r="H13" s="11"/>
    </row>
    <row r="14" s="2" customFormat="1" ht="49" customHeight="1" spans="1:8">
      <c r="A14" s="35" t="s">
        <v>154</v>
      </c>
      <c r="B14" s="35" t="s">
        <v>92</v>
      </c>
      <c r="C14" s="45" t="s">
        <v>155</v>
      </c>
      <c r="D14" s="45"/>
      <c r="E14" s="37" t="s">
        <v>156</v>
      </c>
      <c r="F14" s="37" t="s">
        <v>156</v>
      </c>
      <c r="G14" s="46">
        <v>20</v>
      </c>
      <c r="H14" s="47"/>
    </row>
    <row r="15" s="1" customFormat="1" ht="49" customHeight="1" spans="1:7">
      <c r="A15" s="48" t="s">
        <v>62</v>
      </c>
      <c r="B15" s="49" t="s">
        <v>63</v>
      </c>
      <c r="C15" s="50" t="s">
        <v>64</v>
      </c>
      <c r="D15" s="50"/>
      <c r="E15" s="49" t="s">
        <v>65</v>
      </c>
      <c r="F15" s="49" t="s">
        <v>65</v>
      </c>
      <c r="G15" s="49"/>
    </row>
    <row r="16" s="1" customFormat="1" ht="24" customHeight="1"/>
    <row r="17" s="1" customFormat="1" ht="24" customHeight="1" spans="7:7">
      <c r="G17" s="51"/>
    </row>
    <row r="18" s="1" customFormat="1" ht="24" customHeight="1"/>
    <row r="19" s="1" customFormat="1" ht="24" customHeight="1"/>
    <row r="20" s="1" customFormat="1" ht="24" customHeight="1"/>
    <row r="21" s="1" customFormat="1" ht="24" customHeight="1"/>
  </sheetData>
  <mergeCells count="20">
    <mergeCell ref="A1:G1"/>
    <mergeCell ref="A2:C2"/>
    <mergeCell ref="F2:G2"/>
    <mergeCell ref="B3:G3"/>
    <mergeCell ref="B4:C4"/>
    <mergeCell ref="E4:G4"/>
    <mergeCell ref="B5:G5"/>
    <mergeCell ref="B6:G6"/>
    <mergeCell ref="B7:G7"/>
    <mergeCell ref="F8:G8"/>
    <mergeCell ref="F9:G9"/>
    <mergeCell ref="C10:D10"/>
    <mergeCell ref="C11:D11"/>
    <mergeCell ref="C12:D12"/>
    <mergeCell ref="C13:D13"/>
    <mergeCell ref="C14:D14"/>
    <mergeCell ref="C15:D15"/>
    <mergeCell ref="A8:A9"/>
    <mergeCell ref="A11:A13"/>
    <mergeCell ref="B11:B13"/>
  </mergeCells>
  <pageMargins left="0.751388888888889" right="0.751388888888889" top="1" bottom="1" header="0.5" footer="0.5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统战部整体支出自评表</vt:lpstr>
      <vt:lpstr>统一战线业务费项目 绩效自评表 </vt:lpstr>
      <vt:lpstr>办公楼运行经费项目 绩效自评表 </vt:lpstr>
      <vt:lpstr>政治特别费 绩效自评表 </vt:lpstr>
      <vt:lpstr>党外知识分子联谊会（湖北欧美同学会）项目 绩效自评表 </vt:lpstr>
      <vt:lpstr>纪委派驻省委统战部纪检组专项工作经费 绩效自评表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Apple-1115</cp:lastModifiedBy>
  <dcterms:created xsi:type="dcterms:W3CDTF">2006-09-16T00:00:00Z</dcterms:created>
  <dcterms:modified xsi:type="dcterms:W3CDTF">2019-08-29T09:40:11Z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